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Sheet1!$A$2:$I$96</definedName>
  </definedNames>
  <calcPr calcId="144525"/>
</workbook>
</file>

<file path=xl/sharedStrings.xml><?xml version="1.0" encoding="utf-8"?>
<sst xmlns="http://schemas.openxmlformats.org/spreadsheetml/2006/main" count="224" uniqueCount="122">
  <si>
    <t>海南医学院第一附属医院2022年护理人员综合成绩及拟录用人员名单</t>
  </si>
  <si>
    <t>序号</t>
  </si>
  <si>
    <t>姓名</t>
  </si>
  <si>
    <t>性别</t>
  </si>
  <si>
    <t>出生年月</t>
  </si>
  <si>
    <t>笔试得分</t>
  </si>
  <si>
    <t>面试得分</t>
  </si>
  <si>
    <t>技能操作得分</t>
  </si>
  <si>
    <t>综合得分</t>
  </si>
  <si>
    <t>备注</t>
  </si>
  <si>
    <t>刘丽</t>
  </si>
  <si>
    <t>拟录用</t>
  </si>
  <si>
    <t>杨屿楠</t>
  </si>
  <si>
    <t>许美静</t>
  </si>
  <si>
    <t>廖兴文</t>
  </si>
  <si>
    <t>卢保佩</t>
  </si>
  <si>
    <t>梁寿蕊</t>
  </si>
  <si>
    <t>王宗芳</t>
  </si>
  <si>
    <t>钟华静</t>
  </si>
  <si>
    <t>秦慧燕</t>
  </si>
  <si>
    <t>余秀玲</t>
  </si>
  <si>
    <t>莫文婉</t>
  </si>
  <si>
    <t>李丽英</t>
  </si>
  <si>
    <t>符谷梅</t>
  </si>
  <si>
    <t>许珑颜</t>
  </si>
  <si>
    <t>杨凡</t>
  </si>
  <si>
    <t>吴娟秀</t>
  </si>
  <si>
    <t>羊妹娟</t>
  </si>
  <si>
    <t>蒙颖芬</t>
  </si>
  <si>
    <t>徐蕾</t>
  </si>
  <si>
    <t>冯春丽</t>
  </si>
  <si>
    <t>唐石美</t>
  </si>
  <si>
    <t>尹晓腾</t>
  </si>
  <si>
    <t>符丽妹</t>
  </si>
  <si>
    <t>吴燕雪</t>
  </si>
  <si>
    <t>符贵芳</t>
  </si>
  <si>
    <t>戴小玲</t>
  </si>
  <si>
    <t>周一琼</t>
  </si>
  <si>
    <t>周德荣</t>
  </si>
  <si>
    <t>朱雯婧</t>
  </si>
  <si>
    <t>谢小冰</t>
  </si>
  <si>
    <t>林克刚</t>
  </si>
  <si>
    <t>曾麦</t>
  </si>
  <si>
    <t>王春满</t>
  </si>
  <si>
    <t>周桃瑞</t>
  </si>
  <si>
    <t>黎万多</t>
  </si>
  <si>
    <t>薛金凤</t>
  </si>
  <si>
    <t>符策杰</t>
  </si>
  <si>
    <t>叶文春</t>
  </si>
  <si>
    <t>麦春</t>
  </si>
  <si>
    <t>吴景娇</t>
  </si>
  <si>
    <t>王霜</t>
  </si>
  <si>
    <t>曾叶</t>
  </si>
  <si>
    <t>黎秀春</t>
  </si>
  <si>
    <t>温英娇</t>
  </si>
  <si>
    <t>吴小翠</t>
  </si>
  <si>
    <t>王小娜</t>
  </si>
  <si>
    <t>周梦伊</t>
  </si>
  <si>
    <t>丁小根</t>
  </si>
  <si>
    <t>吴亚娜</t>
  </si>
  <si>
    <t>陈少花</t>
  </si>
  <si>
    <t>岑喜艳</t>
  </si>
  <si>
    <t>夏锦灿</t>
  </si>
  <si>
    <t>吴金鸾</t>
  </si>
  <si>
    <t>李妃</t>
  </si>
  <si>
    <t>吴岚</t>
  </si>
  <si>
    <t>林国花</t>
  </si>
  <si>
    <t>符晓涵</t>
  </si>
  <si>
    <t>黄秉志</t>
  </si>
  <si>
    <t>兑英梅</t>
  </si>
  <si>
    <t>麦明丽</t>
  </si>
  <si>
    <t>朱春花</t>
  </si>
  <si>
    <t>谢瑞花</t>
  </si>
  <si>
    <t>孙巨玲</t>
  </si>
  <si>
    <t>苏光妮</t>
  </si>
  <si>
    <t>林丽娟</t>
  </si>
  <si>
    <t>陈翠女</t>
  </si>
  <si>
    <t>张美妹</t>
  </si>
  <si>
    <t>苏文娜</t>
  </si>
  <si>
    <t>王雪环</t>
  </si>
  <si>
    <t>薛花枝</t>
  </si>
  <si>
    <t>陈雅</t>
  </si>
  <si>
    <t>苏婉仙</t>
  </si>
  <si>
    <t>黄琼群</t>
  </si>
  <si>
    <t>林澍</t>
  </si>
  <si>
    <t>李朝妃</t>
  </si>
  <si>
    <t>云小丽</t>
  </si>
  <si>
    <t>莫清敏</t>
  </si>
  <si>
    <t>王秀丽</t>
  </si>
  <si>
    <t>吴姝妍</t>
  </si>
  <si>
    <t>辜晓敏</t>
  </si>
  <si>
    <t>张金玲</t>
  </si>
  <si>
    <t>女</t>
  </si>
  <si>
    <t>1999.10.01</t>
  </si>
  <si>
    <t>缺考</t>
  </si>
  <si>
    <t>姬玉</t>
  </si>
  <si>
    <t>1992-01-27</t>
  </si>
  <si>
    <t>陈丽娃</t>
  </si>
  <si>
    <t>1995-05-17</t>
  </si>
  <si>
    <t>陈茹</t>
  </si>
  <si>
    <t>1998.06</t>
  </si>
  <si>
    <t>刘春容</t>
  </si>
  <si>
    <t>1997-01-03</t>
  </si>
  <si>
    <t>钟冠莹</t>
  </si>
  <si>
    <t>1997-05-20</t>
  </si>
  <si>
    <t>张昌仕</t>
  </si>
  <si>
    <t>男</t>
  </si>
  <si>
    <t>1996-10-02</t>
  </si>
  <si>
    <t>翁海妹</t>
  </si>
  <si>
    <t>1994-10-20</t>
  </si>
  <si>
    <t>李鼎霖</t>
  </si>
  <si>
    <t>1998-09-01</t>
  </si>
  <si>
    <t>王梅容</t>
  </si>
  <si>
    <t>1998-03-29</t>
  </si>
  <si>
    <t>吉玉玉</t>
  </si>
  <si>
    <t>1999-04-16</t>
  </si>
  <si>
    <t>林立怡</t>
  </si>
  <si>
    <t>1998.12</t>
  </si>
  <si>
    <t>洪山棉</t>
  </si>
  <si>
    <t>1998-11-20</t>
  </si>
  <si>
    <t>梁小玉</t>
  </si>
  <si>
    <t>1998-10-20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</si>
</sst>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0.00;[Red]0.00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wxid_880vybbjurp312\FileStorage\MsgAttach\56c1addb4271660c19b4ff607c48cf72\File\2022-06\3&#26376;&#25307;&#32856;&#25252;&#29702;&#20154;&#21592;&#38754;&#35797;&#25104;&#32489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wxid_880vybbjurp312\FileStorage\MsgAttach\56c1addb4271660c19b4ff607c48cf72\File\2022-06\&#65288;&#21512;&#26684;&#65289;&#28023;&#21335;&#21307;&#23398;&#38498;&#31532;&#19968;&#38468;&#23646;&#21307;&#38498;2022&#24180;3&#26376;&#25307;&#32856;&#25252;&#29702;&#20154;&#215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2&#24180;&#25252;&#29702;&#25307;&#32856;\3&#26376;&#25307;&#32856;&#25252;&#29702;&#20154;&#21592;&#25216;&#33021;&#25805;&#20316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许美静</v>
          </cell>
          <cell r="C3">
            <v>23</v>
          </cell>
          <cell r="D3">
            <v>91</v>
          </cell>
        </row>
        <row r="4">
          <cell r="B4" t="str">
            <v>杨屿楠</v>
          </cell>
          <cell r="C4">
            <v>42</v>
          </cell>
          <cell r="D4">
            <v>91</v>
          </cell>
        </row>
        <row r="5">
          <cell r="B5" t="str">
            <v>莫文婉</v>
          </cell>
          <cell r="C5">
            <v>46</v>
          </cell>
          <cell r="D5">
            <v>89.7142857142857</v>
          </cell>
        </row>
        <row r="6">
          <cell r="B6" t="str">
            <v>钟华静</v>
          </cell>
          <cell r="C6">
            <v>41</v>
          </cell>
          <cell r="D6">
            <v>89.1428571428571</v>
          </cell>
        </row>
        <row r="7">
          <cell r="B7" t="str">
            <v>黎万多</v>
          </cell>
          <cell r="C7">
            <v>38</v>
          </cell>
          <cell r="D7">
            <v>87</v>
          </cell>
        </row>
        <row r="8">
          <cell r="B8" t="str">
            <v>王宗芳</v>
          </cell>
          <cell r="C8">
            <v>73</v>
          </cell>
          <cell r="D8">
            <v>86.7142857142857</v>
          </cell>
        </row>
        <row r="9">
          <cell r="B9" t="str">
            <v>云小丽</v>
          </cell>
          <cell r="C9">
            <v>18</v>
          </cell>
          <cell r="D9">
            <v>86.2857142857143</v>
          </cell>
        </row>
        <row r="10">
          <cell r="B10" t="str">
            <v>廖兴文</v>
          </cell>
          <cell r="C10">
            <v>60</v>
          </cell>
          <cell r="D10">
            <v>86.2857142857143</v>
          </cell>
        </row>
        <row r="11">
          <cell r="B11" t="str">
            <v>许珑颜</v>
          </cell>
          <cell r="C11">
            <v>10</v>
          </cell>
          <cell r="D11">
            <v>85.7142857142857</v>
          </cell>
        </row>
        <row r="12">
          <cell r="B12" t="str">
            <v>符策杰</v>
          </cell>
          <cell r="C12">
            <v>2</v>
          </cell>
          <cell r="D12">
            <v>84.2857142857143</v>
          </cell>
        </row>
        <row r="13">
          <cell r="B13" t="str">
            <v>刘丽</v>
          </cell>
          <cell r="C13">
            <v>44</v>
          </cell>
          <cell r="D13">
            <v>84.2857142857143</v>
          </cell>
        </row>
        <row r="14">
          <cell r="B14" t="str">
            <v>符谷梅</v>
          </cell>
          <cell r="C14">
            <v>17</v>
          </cell>
          <cell r="D14">
            <v>83</v>
          </cell>
        </row>
        <row r="15">
          <cell r="B15" t="str">
            <v>冯春丽</v>
          </cell>
          <cell r="C15">
            <v>40</v>
          </cell>
          <cell r="D15">
            <v>83</v>
          </cell>
        </row>
        <row r="16">
          <cell r="B16" t="str">
            <v>卢保佩</v>
          </cell>
          <cell r="C16">
            <v>84</v>
          </cell>
          <cell r="D16">
            <v>83</v>
          </cell>
        </row>
        <row r="17">
          <cell r="B17" t="str">
            <v>吴金鸾</v>
          </cell>
          <cell r="C17">
            <v>13</v>
          </cell>
          <cell r="D17">
            <v>82.8571428571429</v>
          </cell>
        </row>
        <row r="18">
          <cell r="B18" t="str">
            <v>岑喜艳</v>
          </cell>
          <cell r="C18">
            <v>50</v>
          </cell>
          <cell r="D18">
            <v>82.8571428571429</v>
          </cell>
        </row>
        <row r="19">
          <cell r="B19" t="str">
            <v>杨凡</v>
          </cell>
          <cell r="C19">
            <v>56</v>
          </cell>
          <cell r="D19">
            <v>82.8571428571429</v>
          </cell>
        </row>
        <row r="20">
          <cell r="B20" t="str">
            <v>唐石美</v>
          </cell>
          <cell r="C20">
            <v>89</v>
          </cell>
          <cell r="D20">
            <v>82.4285714285714</v>
          </cell>
        </row>
        <row r="21">
          <cell r="B21" t="str">
            <v>羊妹娟</v>
          </cell>
          <cell r="C21">
            <v>68</v>
          </cell>
          <cell r="D21">
            <v>82.2857142857143</v>
          </cell>
        </row>
        <row r="22">
          <cell r="B22" t="str">
            <v>尹晓腾</v>
          </cell>
          <cell r="C22">
            <v>65</v>
          </cell>
          <cell r="D22">
            <v>82.1428571428571</v>
          </cell>
        </row>
        <row r="23">
          <cell r="B23" t="str">
            <v>林澍</v>
          </cell>
          <cell r="C23">
            <v>15</v>
          </cell>
          <cell r="D23">
            <v>82</v>
          </cell>
        </row>
        <row r="24">
          <cell r="B24" t="str">
            <v>朱雯婧</v>
          </cell>
          <cell r="C24">
            <v>25</v>
          </cell>
          <cell r="D24">
            <v>81.7142857142857</v>
          </cell>
        </row>
        <row r="25">
          <cell r="B25" t="str">
            <v>黄秉志</v>
          </cell>
          <cell r="C25">
            <v>93</v>
          </cell>
          <cell r="D25">
            <v>81.5714285714286</v>
          </cell>
        </row>
        <row r="26">
          <cell r="B26" t="str">
            <v>辜晓敏</v>
          </cell>
          <cell r="C26">
            <v>76</v>
          </cell>
          <cell r="D26">
            <v>81.2857142857143</v>
          </cell>
        </row>
        <row r="27">
          <cell r="B27" t="str">
            <v>周梦伊</v>
          </cell>
          <cell r="C27">
            <v>55</v>
          </cell>
          <cell r="D27">
            <v>81</v>
          </cell>
        </row>
        <row r="28">
          <cell r="B28" t="str">
            <v>林克刚</v>
          </cell>
          <cell r="C28">
            <v>83</v>
          </cell>
          <cell r="D28">
            <v>80.5714285714286</v>
          </cell>
        </row>
        <row r="29">
          <cell r="B29" t="str">
            <v>王春满</v>
          </cell>
          <cell r="C29">
            <v>77</v>
          </cell>
          <cell r="D29">
            <v>80.4285714285714</v>
          </cell>
        </row>
        <row r="30">
          <cell r="B30" t="str">
            <v>周一琼</v>
          </cell>
          <cell r="C30">
            <v>87</v>
          </cell>
          <cell r="D30">
            <v>80.4285714285714</v>
          </cell>
        </row>
        <row r="31">
          <cell r="B31" t="str">
            <v>吴景娇</v>
          </cell>
          <cell r="C31">
            <v>45</v>
          </cell>
          <cell r="D31">
            <v>80.2857142857143</v>
          </cell>
        </row>
        <row r="32">
          <cell r="B32" t="str">
            <v>张美妹</v>
          </cell>
          <cell r="C32">
            <v>16</v>
          </cell>
          <cell r="D32">
            <v>80.1428571428571</v>
          </cell>
        </row>
        <row r="33">
          <cell r="B33" t="str">
            <v>周德荣</v>
          </cell>
          <cell r="C33">
            <v>3</v>
          </cell>
          <cell r="D33">
            <v>80</v>
          </cell>
        </row>
        <row r="34">
          <cell r="B34" t="str">
            <v>吴姝妍</v>
          </cell>
          <cell r="C34">
            <v>31</v>
          </cell>
          <cell r="D34">
            <v>80</v>
          </cell>
        </row>
        <row r="35">
          <cell r="B35" t="str">
            <v>李丽英</v>
          </cell>
          <cell r="C35">
            <v>70</v>
          </cell>
          <cell r="D35">
            <v>80</v>
          </cell>
        </row>
        <row r="36">
          <cell r="B36" t="str">
            <v>麦春</v>
          </cell>
          <cell r="C36">
            <v>78</v>
          </cell>
          <cell r="D36">
            <v>79.8571428571429</v>
          </cell>
        </row>
        <row r="37">
          <cell r="B37" t="str">
            <v>王霜</v>
          </cell>
          <cell r="C37">
            <v>64</v>
          </cell>
          <cell r="D37">
            <v>79.5714285714286</v>
          </cell>
        </row>
        <row r="38">
          <cell r="B38" t="str">
            <v>符贵芳</v>
          </cell>
          <cell r="C38">
            <v>43</v>
          </cell>
          <cell r="D38">
            <v>79.4285714285714</v>
          </cell>
        </row>
        <row r="39">
          <cell r="B39" t="str">
            <v>王秀丽</v>
          </cell>
          <cell r="C39">
            <v>63</v>
          </cell>
          <cell r="D39">
            <v>79.2857142857143</v>
          </cell>
        </row>
        <row r="40">
          <cell r="B40" t="str">
            <v>王小娜</v>
          </cell>
          <cell r="C40">
            <v>28</v>
          </cell>
          <cell r="D40">
            <v>79.1428571428571</v>
          </cell>
        </row>
        <row r="41">
          <cell r="B41" t="str">
            <v>曾叶</v>
          </cell>
          <cell r="C41">
            <v>12</v>
          </cell>
          <cell r="D41">
            <v>79</v>
          </cell>
        </row>
        <row r="42">
          <cell r="B42" t="str">
            <v>李朝妃</v>
          </cell>
          <cell r="C42">
            <v>33</v>
          </cell>
          <cell r="D42">
            <v>78.8571428571429</v>
          </cell>
        </row>
        <row r="43">
          <cell r="B43" t="str">
            <v>苏文娜</v>
          </cell>
          <cell r="C43">
            <v>11</v>
          </cell>
          <cell r="D43">
            <v>78.5714285714286</v>
          </cell>
        </row>
        <row r="44">
          <cell r="B44" t="str">
            <v>兑英梅</v>
          </cell>
          <cell r="C44">
            <v>59</v>
          </cell>
          <cell r="D44">
            <v>78.5714285714286</v>
          </cell>
        </row>
        <row r="45">
          <cell r="B45" t="str">
            <v>吴亚娜</v>
          </cell>
          <cell r="C45">
            <v>92</v>
          </cell>
          <cell r="D45">
            <v>78.4285714285714</v>
          </cell>
        </row>
        <row r="46">
          <cell r="B46" t="str">
            <v>谢小冰</v>
          </cell>
          <cell r="C46">
            <v>22</v>
          </cell>
          <cell r="D46">
            <v>78.2857142857143</v>
          </cell>
        </row>
        <row r="47">
          <cell r="B47" t="str">
            <v>黎秀春</v>
          </cell>
          <cell r="C47">
            <v>30</v>
          </cell>
          <cell r="D47">
            <v>77.5714285714286</v>
          </cell>
        </row>
        <row r="48">
          <cell r="B48" t="str">
            <v>吴娟秀</v>
          </cell>
          <cell r="C48">
            <v>67</v>
          </cell>
          <cell r="D48">
            <v>77.2857142857143</v>
          </cell>
        </row>
        <row r="49">
          <cell r="B49" t="str">
            <v>夏锦灿</v>
          </cell>
          <cell r="C49">
            <v>14</v>
          </cell>
          <cell r="D49">
            <v>77.1428571428571</v>
          </cell>
        </row>
        <row r="50">
          <cell r="B50" t="str">
            <v>苏婉仙</v>
          </cell>
          <cell r="C50">
            <v>54</v>
          </cell>
          <cell r="D50">
            <v>77.1428571428571</v>
          </cell>
        </row>
        <row r="51">
          <cell r="B51" t="str">
            <v>吴燕雪</v>
          </cell>
          <cell r="C51">
            <v>82</v>
          </cell>
          <cell r="D51">
            <v>76.8571428571429</v>
          </cell>
        </row>
        <row r="52">
          <cell r="B52" t="str">
            <v>林国花</v>
          </cell>
          <cell r="C52">
            <v>6</v>
          </cell>
          <cell r="D52">
            <v>76.5714285714286</v>
          </cell>
        </row>
        <row r="53">
          <cell r="B53" t="str">
            <v>丁小根</v>
          </cell>
          <cell r="C53">
            <v>19</v>
          </cell>
          <cell r="D53">
            <v>76.4285714285714</v>
          </cell>
        </row>
        <row r="54">
          <cell r="B54" t="str">
            <v>莫清敏</v>
          </cell>
          <cell r="C54">
            <v>34</v>
          </cell>
          <cell r="D54">
            <v>76.1428571428571</v>
          </cell>
        </row>
        <row r="55">
          <cell r="B55" t="str">
            <v>梁寿蕊</v>
          </cell>
          <cell r="C55">
            <v>49</v>
          </cell>
          <cell r="D55">
            <v>76.1428571428571</v>
          </cell>
        </row>
        <row r="56">
          <cell r="B56" t="str">
            <v>徐蕾</v>
          </cell>
          <cell r="C56">
            <v>91</v>
          </cell>
          <cell r="D56">
            <v>75.8571428571429</v>
          </cell>
        </row>
        <row r="57">
          <cell r="B57" t="str">
            <v>薛金凤</v>
          </cell>
          <cell r="C57">
            <v>20</v>
          </cell>
          <cell r="D57">
            <v>75.7142857142857</v>
          </cell>
        </row>
        <row r="58">
          <cell r="B58" t="str">
            <v>李妃</v>
          </cell>
          <cell r="C58">
            <v>90</v>
          </cell>
          <cell r="D58">
            <v>75.7142857142857</v>
          </cell>
        </row>
        <row r="59">
          <cell r="B59" t="str">
            <v>秦慧燕</v>
          </cell>
          <cell r="C59">
            <v>21</v>
          </cell>
          <cell r="D59">
            <v>75.5714285714286</v>
          </cell>
        </row>
        <row r="60">
          <cell r="B60" t="str">
            <v>朱春花</v>
          </cell>
          <cell r="C60">
            <v>80</v>
          </cell>
          <cell r="D60">
            <v>75.4285714285714</v>
          </cell>
        </row>
        <row r="61">
          <cell r="B61" t="str">
            <v>曾麦</v>
          </cell>
          <cell r="C61">
            <v>9</v>
          </cell>
          <cell r="D61">
            <v>75.1428571428571</v>
          </cell>
        </row>
        <row r="62">
          <cell r="B62" t="str">
            <v>吴岚</v>
          </cell>
          <cell r="C62">
            <v>1</v>
          </cell>
          <cell r="D62">
            <v>75</v>
          </cell>
        </row>
        <row r="63">
          <cell r="B63" t="str">
            <v>符丽妹</v>
          </cell>
          <cell r="C63">
            <v>66</v>
          </cell>
          <cell r="D63">
            <v>74.8571428571429</v>
          </cell>
        </row>
        <row r="64">
          <cell r="B64" t="str">
            <v>戴小玲</v>
          </cell>
          <cell r="C64">
            <v>37</v>
          </cell>
          <cell r="D64">
            <v>74.7142857142857</v>
          </cell>
        </row>
        <row r="65">
          <cell r="B65" t="str">
            <v>余秀玲</v>
          </cell>
          <cell r="C65">
            <v>57</v>
          </cell>
          <cell r="D65">
            <v>74.5714285714286</v>
          </cell>
        </row>
        <row r="66">
          <cell r="B66" t="str">
            <v>王雪环</v>
          </cell>
          <cell r="C66">
            <v>32</v>
          </cell>
          <cell r="D66">
            <v>74.2857142857143</v>
          </cell>
        </row>
        <row r="67">
          <cell r="B67" t="str">
            <v>符晓涵</v>
          </cell>
          <cell r="C67">
            <v>35</v>
          </cell>
          <cell r="D67">
            <v>74.1428571428571</v>
          </cell>
        </row>
        <row r="68">
          <cell r="B68" t="str">
            <v>蒙颖芬</v>
          </cell>
          <cell r="C68">
            <v>75</v>
          </cell>
          <cell r="D68">
            <v>74.1428571428571</v>
          </cell>
        </row>
        <row r="69">
          <cell r="B69" t="str">
            <v>吴小翠</v>
          </cell>
          <cell r="C69">
            <v>94</v>
          </cell>
          <cell r="D69">
            <v>74.1428571428571</v>
          </cell>
        </row>
        <row r="70">
          <cell r="B70" t="str">
            <v>谢瑞花</v>
          </cell>
          <cell r="C70">
            <v>88</v>
          </cell>
          <cell r="D70">
            <v>74</v>
          </cell>
        </row>
        <row r="71">
          <cell r="B71" t="str">
            <v>孙巨玲</v>
          </cell>
          <cell r="C71">
            <v>74</v>
          </cell>
          <cell r="D71">
            <v>73.7142857142857</v>
          </cell>
        </row>
        <row r="72">
          <cell r="B72" t="str">
            <v>陈少花</v>
          </cell>
          <cell r="C72">
            <v>36</v>
          </cell>
          <cell r="D72">
            <v>73.5714285714286</v>
          </cell>
        </row>
        <row r="73">
          <cell r="B73" t="str">
            <v>陈翠女</v>
          </cell>
          <cell r="C73">
            <v>52</v>
          </cell>
          <cell r="D73">
            <v>73.4285714285714</v>
          </cell>
        </row>
        <row r="74">
          <cell r="B74" t="str">
            <v>薛花枝</v>
          </cell>
          <cell r="C74">
            <v>24</v>
          </cell>
          <cell r="D74">
            <v>72.4285714285714</v>
          </cell>
        </row>
        <row r="75">
          <cell r="B75" t="str">
            <v>叶文春</v>
          </cell>
          <cell r="C75">
            <v>85</v>
          </cell>
          <cell r="D75">
            <v>72.4285714285714</v>
          </cell>
        </row>
        <row r="76">
          <cell r="B76" t="str">
            <v>温英娇</v>
          </cell>
          <cell r="C76">
            <v>26</v>
          </cell>
          <cell r="D76">
            <v>72.2857142857143</v>
          </cell>
        </row>
        <row r="77">
          <cell r="B77" t="str">
            <v>周桃瑞</v>
          </cell>
          <cell r="C77">
            <v>79</v>
          </cell>
          <cell r="D77">
            <v>72.2857142857143</v>
          </cell>
        </row>
        <row r="78">
          <cell r="B78" t="str">
            <v>林丽娟</v>
          </cell>
          <cell r="C78">
            <v>48</v>
          </cell>
          <cell r="D78">
            <v>72</v>
          </cell>
        </row>
        <row r="79">
          <cell r="B79" t="str">
            <v>黄琼群</v>
          </cell>
          <cell r="C79">
            <v>8</v>
          </cell>
          <cell r="D79">
            <v>71.8571428571429</v>
          </cell>
        </row>
        <row r="80">
          <cell r="B80" t="str">
            <v>麦明丽</v>
          </cell>
          <cell r="C80">
            <v>4</v>
          </cell>
          <cell r="D80">
            <v>71.7142857142857</v>
          </cell>
        </row>
        <row r="81">
          <cell r="B81" t="str">
            <v>苏光妮</v>
          </cell>
          <cell r="C81">
            <v>62</v>
          </cell>
          <cell r="D81">
            <v>71.4285714285714</v>
          </cell>
        </row>
        <row r="82">
          <cell r="B82" t="str">
            <v>陈雅</v>
          </cell>
          <cell r="C82">
            <v>47</v>
          </cell>
          <cell r="D82">
            <v>70</v>
          </cell>
        </row>
        <row r="83">
          <cell r="B83" t="str">
            <v>张金玲</v>
          </cell>
          <cell r="C83" t="str">
            <v>缺考</v>
          </cell>
          <cell r="D83">
            <v>0</v>
          </cell>
        </row>
        <row r="84">
          <cell r="B84" t="str">
            <v>姬玉</v>
          </cell>
          <cell r="C84" t="str">
            <v>缺考</v>
          </cell>
          <cell r="D84">
            <v>0</v>
          </cell>
        </row>
        <row r="85">
          <cell r="B85" t="str">
            <v>陈丽娃</v>
          </cell>
          <cell r="C85" t="str">
            <v>缺考</v>
          </cell>
          <cell r="D85">
            <v>0</v>
          </cell>
        </row>
        <row r="86">
          <cell r="B86" t="str">
            <v>陈茹</v>
          </cell>
          <cell r="C86" t="str">
            <v>缺考</v>
          </cell>
          <cell r="D86">
            <v>0</v>
          </cell>
        </row>
        <row r="87">
          <cell r="B87" t="str">
            <v>刘春容</v>
          </cell>
          <cell r="C87" t="str">
            <v>缺考</v>
          </cell>
          <cell r="D87">
            <v>0</v>
          </cell>
        </row>
        <row r="88">
          <cell r="B88" t="str">
            <v>钟冠莹</v>
          </cell>
          <cell r="C88" t="str">
            <v>缺考</v>
          </cell>
          <cell r="D88">
            <v>0</v>
          </cell>
        </row>
        <row r="89">
          <cell r="B89" t="str">
            <v>张昌仕</v>
          </cell>
          <cell r="C89" t="str">
            <v>缺考</v>
          </cell>
          <cell r="D89">
            <v>0</v>
          </cell>
        </row>
        <row r="90">
          <cell r="B90" t="str">
            <v>翁海妹</v>
          </cell>
          <cell r="C90" t="str">
            <v>缺考</v>
          </cell>
          <cell r="D90">
            <v>0</v>
          </cell>
        </row>
        <row r="91">
          <cell r="B91" t="str">
            <v>李鼎霖</v>
          </cell>
          <cell r="C91" t="str">
            <v>缺考</v>
          </cell>
          <cell r="D91">
            <v>0</v>
          </cell>
        </row>
        <row r="92">
          <cell r="B92" t="str">
            <v>王梅容</v>
          </cell>
          <cell r="C92" t="str">
            <v>缺考</v>
          </cell>
          <cell r="D92">
            <v>0</v>
          </cell>
        </row>
        <row r="93">
          <cell r="B93" t="str">
            <v>吉玉玉</v>
          </cell>
          <cell r="C93" t="str">
            <v>缺考</v>
          </cell>
          <cell r="D93">
            <v>0</v>
          </cell>
        </row>
        <row r="94">
          <cell r="B94" t="str">
            <v>林立怡</v>
          </cell>
          <cell r="C94" t="str">
            <v>缺考</v>
          </cell>
          <cell r="D94">
            <v>0</v>
          </cell>
        </row>
        <row r="95">
          <cell r="B95" t="str">
            <v>洪山棉</v>
          </cell>
          <cell r="C95" t="str">
            <v>缺考</v>
          </cell>
          <cell r="D95">
            <v>0</v>
          </cell>
        </row>
        <row r="96">
          <cell r="B96" t="str">
            <v>梁小玉</v>
          </cell>
          <cell r="C96" t="str">
            <v>缺考</v>
          </cell>
          <cell r="D9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778_622eb0b4b85f5"/>
    </sheetNames>
    <sheetDataSet>
      <sheetData sheetId="0">
        <row r="3">
          <cell r="D3" t="str">
            <v>王乙芳</v>
          </cell>
          <cell r="E3" t="str">
            <v>女</v>
          </cell>
          <cell r="F3" t="str">
            <v>1997.05</v>
          </cell>
        </row>
        <row r="4">
          <cell r="D4" t="str">
            <v>许锦淑</v>
          </cell>
          <cell r="E4" t="str">
            <v>女</v>
          </cell>
          <cell r="F4" t="str">
            <v>1996-01-09</v>
          </cell>
        </row>
        <row r="5">
          <cell r="D5" t="str">
            <v>岑喜艳</v>
          </cell>
          <cell r="E5" t="str">
            <v>女</v>
          </cell>
          <cell r="F5" t="str">
            <v>2000-10-14</v>
          </cell>
        </row>
        <row r="6">
          <cell r="D6" t="str">
            <v>周德荣</v>
          </cell>
          <cell r="E6" t="str">
            <v>女</v>
          </cell>
          <cell r="F6" t="str">
            <v>1997-10-07</v>
          </cell>
        </row>
        <row r="7">
          <cell r="D7" t="str">
            <v>邓锐</v>
          </cell>
          <cell r="E7" t="str">
            <v>女</v>
          </cell>
          <cell r="F7" t="str">
            <v>1999-02-02</v>
          </cell>
        </row>
        <row r="8">
          <cell r="D8" t="str">
            <v>唐带娟</v>
          </cell>
          <cell r="E8" t="str">
            <v>女</v>
          </cell>
          <cell r="F8" t="str">
            <v>1998-11-07</v>
          </cell>
        </row>
        <row r="9">
          <cell r="D9" t="str">
            <v>陈丹</v>
          </cell>
          <cell r="E9" t="str">
            <v>女</v>
          </cell>
          <cell r="F9" t="str">
            <v>2000-01-29</v>
          </cell>
        </row>
        <row r="10">
          <cell r="D10" t="str">
            <v>王多月</v>
          </cell>
          <cell r="E10" t="str">
            <v>女</v>
          </cell>
          <cell r="F10" t="str">
            <v>2000-07-18</v>
          </cell>
        </row>
        <row r="11">
          <cell r="D11" t="str">
            <v>欧阳怡</v>
          </cell>
          <cell r="E11" t="str">
            <v>女</v>
          </cell>
          <cell r="F11" t="str">
            <v>2000.01</v>
          </cell>
        </row>
        <row r="12">
          <cell r="D12" t="str">
            <v>李菲</v>
          </cell>
          <cell r="E12" t="str">
            <v>女</v>
          </cell>
          <cell r="F12" t="str">
            <v>2000-05-22</v>
          </cell>
        </row>
        <row r="13">
          <cell r="D13" t="str">
            <v>黄钰茹</v>
          </cell>
          <cell r="E13" t="str">
            <v>女</v>
          </cell>
          <cell r="F13" t="str">
            <v>1999-04-18</v>
          </cell>
        </row>
        <row r="14">
          <cell r="D14" t="str">
            <v>胡秋萍</v>
          </cell>
          <cell r="E14" t="str">
            <v>女</v>
          </cell>
          <cell r="F14" t="str">
            <v>1998-06-10</v>
          </cell>
        </row>
        <row r="15">
          <cell r="D15" t="str">
            <v>陈得慧</v>
          </cell>
          <cell r="E15" t="str">
            <v>女</v>
          </cell>
          <cell r="F15" t="str">
            <v>2000-12-08</v>
          </cell>
        </row>
        <row r="16">
          <cell r="D16" t="str">
            <v>符郡叶</v>
          </cell>
          <cell r="E16" t="str">
            <v>女</v>
          </cell>
          <cell r="F16" t="str">
            <v>1998-06-11</v>
          </cell>
        </row>
        <row r="17">
          <cell r="D17" t="str">
            <v>何健美</v>
          </cell>
          <cell r="E17" t="str">
            <v>女</v>
          </cell>
          <cell r="F17" t="str">
            <v>1995-07-07</v>
          </cell>
        </row>
        <row r="18">
          <cell r="D18" t="str">
            <v>沈馨雨</v>
          </cell>
          <cell r="E18" t="str">
            <v>女</v>
          </cell>
          <cell r="F18" t="str">
            <v>2000-02-23</v>
          </cell>
        </row>
        <row r="19">
          <cell r="D19" t="str">
            <v>翁应美</v>
          </cell>
          <cell r="E19" t="str">
            <v>女</v>
          </cell>
          <cell r="F19" t="str">
            <v>1999-04-16</v>
          </cell>
        </row>
        <row r="20">
          <cell r="D20" t="str">
            <v>洪山棉</v>
          </cell>
          <cell r="E20" t="str">
            <v>女</v>
          </cell>
          <cell r="F20" t="str">
            <v>1998-11-20</v>
          </cell>
        </row>
        <row r="21">
          <cell r="D21" t="str">
            <v>戴小玲</v>
          </cell>
          <cell r="E21" t="str">
            <v>女</v>
          </cell>
          <cell r="F21" t="str">
            <v>1996-05-27</v>
          </cell>
        </row>
        <row r="22">
          <cell r="D22" t="str">
            <v>梁寿蕊</v>
          </cell>
          <cell r="E22" t="str">
            <v>女</v>
          </cell>
          <cell r="F22" t="str">
            <v>1999-10-07</v>
          </cell>
        </row>
        <row r="23">
          <cell r="D23" t="str">
            <v>林国花</v>
          </cell>
          <cell r="E23" t="str">
            <v>女</v>
          </cell>
          <cell r="F23" t="str">
            <v>2000-03-06</v>
          </cell>
        </row>
        <row r="24">
          <cell r="D24" t="str">
            <v>陈翠女</v>
          </cell>
          <cell r="E24" t="str">
            <v>女</v>
          </cell>
          <cell r="F24" t="str">
            <v>1997.01</v>
          </cell>
        </row>
        <row r="25">
          <cell r="D25" t="str">
            <v>韩明芳</v>
          </cell>
          <cell r="E25" t="str">
            <v>女</v>
          </cell>
          <cell r="F25" t="str">
            <v>1996.12</v>
          </cell>
        </row>
        <row r="26">
          <cell r="D26" t="str">
            <v>陈秋慧</v>
          </cell>
          <cell r="E26" t="str">
            <v>女</v>
          </cell>
          <cell r="F26" t="str">
            <v>1999-10-22</v>
          </cell>
        </row>
        <row r="27">
          <cell r="D27" t="str">
            <v>张金玲</v>
          </cell>
          <cell r="E27" t="str">
            <v>女</v>
          </cell>
          <cell r="F27" t="str">
            <v>1999.10.01</v>
          </cell>
        </row>
        <row r="28">
          <cell r="D28" t="str">
            <v>刘畅</v>
          </cell>
          <cell r="E28" t="str">
            <v>男</v>
          </cell>
          <cell r="F28" t="str">
            <v>1999-08-29</v>
          </cell>
        </row>
        <row r="29">
          <cell r="D29" t="str">
            <v>曾麦</v>
          </cell>
          <cell r="E29" t="str">
            <v>女</v>
          </cell>
          <cell r="F29" t="str">
            <v>1999-06-06</v>
          </cell>
        </row>
        <row r="30">
          <cell r="D30" t="str">
            <v>杨小彬</v>
          </cell>
          <cell r="E30" t="str">
            <v>女</v>
          </cell>
          <cell r="F30" t="str">
            <v>1997-08-06</v>
          </cell>
        </row>
        <row r="31">
          <cell r="D31" t="str">
            <v>符杰川</v>
          </cell>
          <cell r="E31" t="str">
            <v>女</v>
          </cell>
          <cell r="F31" t="str">
            <v>1994-12-20</v>
          </cell>
        </row>
        <row r="32">
          <cell r="D32" t="str">
            <v>林茵</v>
          </cell>
          <cell r="E32" t="str">
            <v>女</v>
          </cell>
          <cell r="F32" t="str">
            <v>2001-04-11</v>
          </cell>
        </row>
        <row r="33">
          <cell r="D33" t="str">
            <v>秦琪</v>
          </cell>
          <cell r="E33" t="str">
            <v>女</v>
          </cell>
          <cell r="F33" t="str">
            <v>1999-11-01</v>
          </cell>
        </row>
        <row r="34">
          <cell r="D34" t="str">
            <v>麦春</v>
          </cell>
          <cell r="E34" t="str">
            <v>女</v>
          </cell>
          <cell r="F34" t="str">
            <v>1999-01-01</v>
          </cell>
        </row>
        <row r="35">
          <cell r="D35" t="str">
            <v>苏文娜</v>
          </cell>
          <cell r="E35" t="str">
            <v>女</v>
          </cell>
          <cell r="F35" t="str">
            <v>1998-11-15</v>
          </cell>
        </row>
        <row r="36">
          <cell r="D36" t="str">
            <v>杜美芳</v>
          </cell>
          <cell r="E36" t="str">
            <v>女</v>
          </cell>
          <cell r="F36" t="str">
            <v>2000-03-25</v>
          </cell>
        </row>
        <row r="37">
          <cell r="D37" t="str">
            <v>陈雅</v>
          </cell>
          <cell r="E37" t="str">
            <v>女</v>
          </cell>
          <cell r="F37" t="str">
            <v>1999-02-20</v>
          </cell>
        </row>
        <row r="38">
          <cell r="D38" t="str">
            <v>陈欣赏</v>
          </cell>
          <cell r="E38" t="str">
            <v>女</v>
          </cell>
          <cell r="F38" t="str">
            <v>1999-03-16</v>
          </cell>
        </row>
        <row r="39">
          <cell r="D39" t="str">
            <v>吴岚</v>
          </cell>
          <cell r="E39" t="str">
            <v>女</v>
          </cell>
          <cell r="F39" t="str">
            <v>2000.07</v>
          </cell>
        </row>
        <row r="40">
          <cell r="D40" t="str">
            <v>符秋梦</v>
          </cell>
          <cell r="E40" t="str">
            <v>女</v>
          </cell>
          <cell r="F40" t="str">
            <v>1995-08-28</v>
          </cell>
        </row>
        <row r="41">
          <cell r="D41" t="str">
            <v>陈南润</v>
          </cell>
          <cell r="E41" t="str">
            <v>女</v>
          </cell>
          <cell r="F41" t="str">
            <v>1998-04-19</v>
          </cell>
        </row>
        <row r="42">
          <cell r="D42" t="str">
            <v>马俊洁</v>
          </cell>
          <cell r="E42" t="str">
            <v>女</v>
          </cell>
          <cell r="F42" t="str">
            <v>1999.11</v>
          </cell>
        </row>
        <row r="43">
          <cell r="D43" t="str">
            <v>麦铭玲</v>
          </cell>
          <cell r="E43" t="str">
            <v>女</v>
          </cell>
          <cell r="F43" t="str">
            <v>1999.08</v>
          </cell>
        </row>
        <row r="44">
          <cell r="D44" t="str">
            <v>符超群</v>
          </cell>
          <cell r="E44" t="str">
            <v>男</v>
          </cell>
          <cell r="F44" t="str">
            <v>1999-03-21</v>
          </cell>
        </row>
        <row r="45">
          <cell r="D45" t="str">
            <v>王春兰</v>
          </cell>
          <cell r="E45" t="str">
            <v>女</v>
          </cell>
          <cell r="F45" t="str">
            <v>2001-04-24</v>
          </cell>
        </row>
        <row r="46">
          <cell r="D46" t="str">
            <v>杨欣玥</v>
          </cell>
          <cell r="E46" t="str">
            <v>女</v>
          </cell>
          <cell r="F46" t="str">
            <v>2000.05</v>
          </cell>
        </row>
        <row r="47">
          <cell r="D47" t="str">
            <v>曾令飘</v>
          </cell>
          <cell r="E47" t="str">
            <v>女</v>
          </cell>
          <cell r="F47" t="str">
            <v>1998-12-23</v>
          </cell>
        </row>
        <row r="48">
          <cell r="D48" t="str">
            <v>王志菲</v>
          </cell>
          <cell r="E48" t="str">
            <v>女</v>
          </cell>
          <cell r="F48" t="str">
            <v>2000-01-06</v>
          </cell>
        </row>
        <row r="49">
          <cell r="D49" t="str">
            <v>吉玉玉</v>
          </cell>
          <cell r="E49" t="str">
            <v>女</v>
          </cell>
          <cell r="F49" t="str">
            <v>1999-04-16</v>
          </cell>
        </row>
        <row r="50">
          <cell r="D50" t="str">
            <v>冯日新</v>
          </cell>
          <cell r="E50" t="str">
            <v>男</v>
          </cell>
          <cell r="F50" t="str">
            <v>1993-07-08</v>
          </cell>
        </row>
        <row r="51">
          <cell r="D51" t="str">
            <v>许丽川</v>
          </cell>
          <cell r="E51" t="str">
            <v>女</v>
          </cell>
          <cell r="F51" t="str">
            <v>1996-05-08</v>
          </cell>
        </row>
        <row r="52">
          <cell r="D52" t="str">
            <v>冯柔敏</v>
          </cell>
          <cell r="E52" t="str">
            <v>女</v>
          </cell>
          <cell r="F52" t="str">
            <v>2000-01-11</v>
          </cell>
        </row>
        <row r="53">
          <cell r="D53" t="str">
            <v>陈力菲</v>
          </cell>
          <cell r="E53" t="str">
            <v>女</v>
          </cell>
          <cell r="F53" t="str">
            <v>2000-10-16</v>
          </cell>
        </row>
        <row r="54">
          <cell r="D54" t="str">
            <v>叶文春</v>
          </cell>
          <cell r="E54" t="str">
            <v>女</v>
          </cell>
          <cell r="F54" t="str">
            <v>1999-05-24</v>
          </cell>
        </row>
        <row r="55">
          <cell r="D55" t="str">
            <v>庞诗达</v>
          </cell>
          <cell r="E55" t="str">
            <v>男</v>
          </cell>
          <cell r="F55" t="str">
            <v>1996-06-10</v>
          </cell>
        </row>
        <row r="56">
          <cell r="D56" t="str">
            <v>陈永媚</v>
          </cell>
          <cell r="E56" t="str">
            <v>女</v>
          </cell>
          <cell r="F56" t="str">
            <v>1996-04-23</v>
          </cell>
        </row>
        <row r="57">
          <cell r="D57" t="str">
            <v>牛源荟</v>
          </cell>
          <cell r="E57" t="str">
            <v>女</v>
          </cell>
          <cell r="F57" t="str">
            <v>2002.10</v>
          </cell>
        </row>
        <row r="58">
          <cell r="D58" t="str">
            <v>林克刚</v>
          </cell>
          <cell r="E58" t="str">
            <v>男</v>
          </cell>
          <cell r="F58" t="str">
            <v>1996-12-29</v>
          </cell>
        </row>
        <row r="59">
          <cell r="D59" t="str">
            <v>祝家鑫</v>
          </cell>
          <cell r="E59" t="str">
            <v>男</v>
          </cell>
          <cell r="F59" t="str">
            <v>1996-06-20</v>
          </cell>
        </row>
        <row r="60">
          <cell r="D60" t="str">
            <v>黎爱楼</v>
          </cell>
          <cell r="E60" t="str">
            <v>女</v>
          </cell>
          <cell r="F60" t="str">
            <v>1997.04</v>
          </cell>
        </row>
        <row r="61">
          <cell r="D61" t="str">
            <v>李宁英</v>
          </cell>
          <cell r="E61" t="str">
            <v>女</v>
          </cell>
          <cell r="F61" t="str">
            <v>1998.09</v>
          </cell>
        </row>
        <row r="62">
          <cell r="D62" t="str">
            <v>李天骄</v>
          </cell>
          <cell r="E62" t="str">
            <v>男</v>
          </cell>
          <cell r="F62" t="str">
            <v>1993-11-24</v>
          </cell>
        </row>
        <row r="63">
          <cell r="D63" t="str">
            <v>李爱玲</v>
          </cell>
          <cell r="E63" t="str">
            <v>女</v>
          </cell>
          <cell r="F63" t="str">
            <v>1998-03-10</v>
          </cell>
        </row>
        <row r="64">
          <cell r="D64" t="str">
            <v>郭登娥</v>
          </cell>
          <cell r="E64" t="str">
            <v>女</v>
          </cell>
          <cell r="F64" t="str">
            <v>1993-08-05</v>
          </cell>
        </row>
        <row r="65">
          <cell r="D65" t="str">
            <v>盛潇琴</v>
          </cell>
          <cell r="E65" t="str">
            <v>女</v>
          </cell>
          <cell r="F65" t="str">
            <v>1998.05</v>
          </cell>
        </row>
        <row r="66">
          <cell r="D66" t="str">
            <v>陈婷满</v>
          </cell>
          <cell r="E66" t="str">
            <v>女</v>
          </cell>
          <cell r="F66" t="str">
            <v>1995-08</v>
          </cell>
        </row>
        <row r="67">
          <cell r="D67" t="str">
            <v>陈嘉贤</v>
          </cell>
          <cell r="E67" t="str">
            <v>女</v>
          </cell>
          <cell r="F67" t="str">
            <v>1999-07-17</v>
          </cell>
        </row>
        <row r="68">
          <cell r="D68" t="str">
            <v>黄丽颜</v>
          </cell>
          <cell r="E68" t="str">
            <v>女</v>
          </cell>
          <cell r="F68" t="str">
            <v>1999-02-16</v>
          </cell>
        </row>
        <row r="69">
          <cell r="D69" t="str">
            <v>卢欣宇</v>
          </cell>
          <cell r="E69" t="str">
            <v>女</v>
          </cell>
          <cell r="F69" t="str">
            <v>1999.01.31</v>
          </cell>
        </row>
        <row r="70">
          <cell r="D70" t="str">
            <v>陈娟</v>
          </cell>
          <cell r="E70" t="str">
            <v>女</v>
          </cell>
          <cell r="F70" t="str">
            <v>2000.08</v>
          </cell>
        </row>
        <row r="71">
          <cell r="D71" t="str">
            <v>王小娜</v>
          </cell>
          <cell r="E71" t="str">
            <v>女</v>
          </cell>
          <cell r="F71" t="str">
            <v>2000-10-23</v>
          </cell>
        </row>
        <row r="72">
          <cell r="D72" t="str">
            <v>吕晶晶</v>
          </cell>
          <cell r="E72" t="str">
            <v>女</v>
          </cell>
          <cell r="F72" t="str">
            <v>1998-11-13</v>
          </cell>
        </row>
        <row r="73">
          <cell r="D73" t="str">
            <v>梁小玉</v>
          </cell>
          <cell r="E73" t="str">
            <v>女</v>
          </cell>
          <cell r="F73" t="str">
            <v>1998-10-20</v>
          </cell>
        </row>
        <row r="74">
          <cell r="D74" t="str">
            <v>麦明丽</v>
          </cell>
          <cell r="E74" t="str">
            <v>女</v>
          </cell>
          <cell r="F74" t="str">
            <v>1999-02-02</v>
          </cell>
        </row>
        <row r="75">
          <cell r="D75" t="str">
            <v>苏婉仙</v>
          </cell>
          <cell r="E75" t="str">
            <v>女</v>
          </cell>
          <cell r="F75" t="str">
            <v>2000.08</v>
          </cell>
        </row>
        <row r="76">
          <cell r="D76" t="str">
            <v>黄海风</v>
          </cell>
          <cell r="E76" t="str">
            <v>女</v>
          </cell>
          <cell r="F76" t="str">
            <v>1999-12-08</v>
          </cell>
        </row>
        <row r="77">
          <cell r="D77" t="str">
            <v>陈晶晶</v>
          </cell>
          <cell r="E77" t="str">
            <v>女</v>
          </cell>
          <cell r="F77" t="str">
            <v>2000-03-24</v>
          </cell>
        </row>
        <row r="78">
          <cell r="D78" t="str">
            <v>王丽佳</v>
          </cell>
          <cell r="E78" t="str">
            <v>女</v>
          </cell>
          <cell r="F78" t="str">
            <v>1999.09</v>
          </cell>
        </row>
        <row r="79">
          <cell r="D79" t="str">
            <v>林达晶</v>
          </cell>
          <cell r="E79" t="str">
            <v>女</v>
          </cell>
          <cell r="F79" t="str">
            <v>1999.10</v>
          </cell>
        </row>
        <row r="80">
          <cell r="D80" t="str">
            <v>黄琼群</v>
          </cell>
          <cell r="E80" t="str">
            <v>女</v>
          </cell>
          <cell r="F80" t="str">
            <v>2000.05</v>
          </cell>
        </row>
        <row r="81">
          <cell r="D81" t="str">
            <v>秦运婵</v>
          </cell>
          <cell r="E81" t="str">
            <v>女</v>
          </cell>
          <cell r="F81" t="str">
            <v>1999-02-09</v>
          </cell>
        </row>
        <row r="82">
          <cell r="D82" t="str">
            <v>万多映</v>
          </cell>
          <cell r="E82" t="str">
            <v>女</v>
          </cell>
          <cell r="F82" t="str">
            <v>1999-01-27</v>
          </cell>
        </row>
        <row r="83">
          <cell r="D83" t="str">
            <v>林澍</v>
          </cell>
          <cell r="E83" t="str">
            <v>女</v>
          </cell>
          <cell r="F83" t="str">
            <v>2000.04</v>
          </cell>
        </row>
        <row r="84">
          <cell r="D84" t="str">
            <v>李日翠</v>
          </cell>
          <cell r="E84" t="str">
            <v>女</v>
          </cell>
          <cell r="F84" t="str">
            <v>1997-07-04</v>
          </cell>
        </row>
        <row r="85">
          <cell r="D85" t="str">
            <v>陈茹</v>
          </cell>
          <cell r="E85" t="str">
            <v>女</v>
          </cell>
          <cell r="F85" t="str">
            <v>1998.06</v>
          </cell>
        </row>
        <row r="86">
          <cell r="D86" t="str">
            <v>张洁</v>
          </cell>
          <cell r="E86" t="str">
            <v>女</v>
          </cell>
          <cell r="F86" t="str">
            <v>2000-01-09</v>
          </cell>
        </row>
        <row r="87">
          <cell r="D87" t="str">
            <v>王梅容</v>
          </cell>
          <cell r="E87" t="str">
            <v>女</v>
          </cell>
          <cell r="F87" t="str">
            <v>1998-03-29</v>
          </cell>
        </row>
        <row r="88">
          <cell r="D88" t="str">
            <v>张歆璇</v>
          </cell>
          <cell r="E88" t="str">
            <v>女</v>
          </cell>
          <cell r="F88" t="str">
            <v>2000-01-17</v>
          </cell>
        </row>
        <row r="89">
          <cell r="D89" t="str">
            <v>黄天娇</v>
          </cell>
          <cell r="E89" t="str">
            <v>女</v>
          </cell>
          <cell r="F89" t="str">
            <v>1998-11-15</v>
          </cell>
        </row>
        <row r="90">
          <cell r="D90" t="str">
            <v>李小花</v>
          </cell>
          <cell r="E90" t="str">
            <v>女</v>
          </cell>
          <cell r="F90" t="str">
            <v>2000-11-02</v>
          </cell>
        </row>
        <row r="91">
          <cell r="D91" t="str">
            <v>符越</v>
          </cell>
          <cell r="E91" t="str">
            <v>女</v>
          </cell>
          <cell r="F91" t="str">
            <v>2000-10</v>
          </cell>
        </row>
        <row r="92">
          <cell r="D92" t="str">
            <v>李文睿</v>
          </cell>
          <cell r="E92" t="str">
            <v>女</v>
          </cell>
          <cell r="F92" t="str">
            <v>2000-09-28</v>
          </cell>
        </row>
        <row r="93">
          <cell r="D93" t="str">
            <v>钟冠莹</v>
          </cell>
          <cell r="E93" t="str">
            <v>女</v>
          </cell>
          <cell r="F93" t="str">
            <v>1997-05-20</v>
          </cell>
        </row>
        <row r="94">
          <cell r="D94" t="str">
            <v>吴亚强</v>
          </cell>
          <cell r="E94" t="str">
            <v>男</v>
          </cell>
          <cell r="F94" t="str">
            <v>1999-06-09</v>
          </cell>
        </row>
        <row r="95">
          <cell r="D95" t="str">
            <v>符乃丹</v>
          </cell>
          <cell r="E95" t="str">
            <v>女</v>
          </cell>
          <cell r="F95" t="str">
            <v>1998-01-01</v>
          </cell>
        </row>
        <row r="96">
          <cell r="D96" t="str">
            <v>王春满</v>
          </cell>
          <cell r="E96" t="str">
            <v>女</v>
          </cell>
          <cell r="F96" t="str">
            <v>2000-01-26</v>
          </cell>
        </row>
        <row r="97">
          <cell r="D97" t="str">
            <v>林丽娟</v>
          </cell>
          <cell r="E97" t="str">
            <v>女</v>
          </cell>
          <cell r="F97" t="str">
            <v>2000-10-10</v>
          </cell>
        </row>
        <row r="98">
          <cell r="D98" t="str">
            <v>董玲</v>
          </cell>
          <cell r="E98" t="str">
            <v>女</v>
          </cell>
          <cell r="F98" t="str">
            <v>1999-04-30</v>
          </cell>
        </row>
        <row r="99">
          <cell r="D99" t="str">
            <v>龙晓晴</v>
          </cell>
          <cell r="E99" t="str">
            <v>女</v>
          </cell>
          <cell r="F99" t="str">
            <v>2000-02-22</v>
          </cell>
        </row>
        <row r="100">
          <cell r="D100" t="str">
            <v>张云惠</v>
          </cell>
          <cell r="E100" t="str">
            <v>女</v>
          </cell>
          <cell r="F100" t="str">
            <v>1998-10-03</v>
          </cell>
        </row>
        <row r="101">
          <cell r="D101" t="str">
            <v>王莲月</v>
          </cell>
          <cell r="E101" t="str">
            <v>女</v>
          </cell>
          <cell r="F101" t="str">
            <v>1998-03-09</v>
          </cell>
        </row>
        <row r="102">
          <cell r="D102" t="str">
            <v>邢日柔</v>
          </cell>
          <cell r="E102" t="str">
            <v>女</v>
          </cell>
          <cell r="F102" t="str">
            <v>2000-04-14</v>
          </cell>
        </row>
        <row r="103">
          <cell r="D103" t="str">
            <v>陈莹莹</v>
          </cell>
          <cell r="E103" t="str">
            <v>女</v>
          </cell>
          <cell r="F103" t="str">
            <v>1996-07-06</v>
          </cell>
        </row>
        <row r="104">
          <cell r="D104" t="str">
            <v>丁小根</v>
          </cell>
          <cell r="E104" t="str">
            <v>女</v>
          </cell>
          <cell r="F104" t="str">
            <v>1999.01</v>
          </cell>
        </row>
        <row r="105">
          <cell r="D105" t="str">
            <v>王立焕</v>
          </cell>
          <cell r="E105" t="str">
            <v>女</v>
          </cell>
          <cell r="F105" t="str">
            <v>1996-10-06</v>
          </cell>
        </row>
        <row r="106">
          <cell r="D106" t="str">
            <v>冯春丽</v>
          </cell>
          <cell r="E106" t="str">
            <v>女</v>
          </cell>
          <cell r="F106" t="str">
            <v>1999-05-10</v>
          </cell>
        </row>
        <row r="107">
          <cell r="D107" t="str">
            <v>翁海妹</v>
          </cell>
          <cell r="E107" t="str">
            <v>女</v>
          </cell>
          <cell r="F107" t="str">
            <v>1994-10-20</v>
          </cell>
        </row>
        <row r="108">
          <cell r="D108" t="str">
            <v>唐庆花</v>
          </cell>
          <cell r="E108" t="str">
            <v>女</v>
          </cell>
          <cell r="F108" t="str">
            <v>2000-01-01</v>
          </cell>
        </row>
        <row r="109">
          <cell r="D109" t="str">
            <v>王丹梅</v>
          </cell>
          <cell r="E109" t="str">
            <v>女</v>
          </cell>
          <cell r="F109" t="str">
            <v>1996-11-17</v>
          </cell>
        </row>
        <row r="110">
          <cell r="D110" t="str">
            <v>黄秋丽</v>
          </cell>
          <cell r="E110" t="str">
            <v>女</v>
          </cell>
          <cell r="F110" t="str">
            <v>1997-09-12</v>
          </cell>
        </row>
        <row r="111">
          <cell r="D111" t="str">
            <v>吴亚娜</v>
          </cell>
          <cell r="E111" t="str">
            <v>女</v>
          </cell>
          <cell r="F111" t="str">
            <v>1999-07-13</v>
          </cell>
        </row>
        <row r="112">
          <cell r="D112" t="str">
            <v>卢世秋</v>
          </cell>
          <cell r="E112" t="str">
            <v>女</v>
          </cell>
          <cell r="F112" t="str">
            <v>1997-11-13</v>
          </cell>
        </row>
        <row r="113">
          <cell r="D113" t="str">
            <v>周朝欣</v>
          </cell>
          <cell r="E113" t="str">
            <v>女</v>
          </cell>
          <cell r="F113" t="str">
            <v>1999.11</v>
          </cell>
        </row>
        <row r="114">
          <cell r="D114" t="str">
            <v>张美妹</v>
          </cell>
          <cell r="E114" t="str">
            <v>女</v>
          </cell>
          <cell r="F114" t="str">
            <v>1998.03</v>
          </cell>
        </row>
        <row r="115">
          <cell r="D115" t="str">
            <v>吴亚珊</v>
          </cell>
          <cell r="E115" t="str">
            <v>女</v>
          </cell>
          <cell r="F115" t="str">
            <v>1996-04-10</v>
          </cell>
        </row>
        <row r="116">
          <cell r="D116" t="str">
            <v>谢小冰</v>
          </cell>
          <cell r="E116" t="str">
            <v>女</v>
          </cell>
          <cell r="F116" t="str">
            <v>1999.01</v>
          </cell>
        </row>
        <row r="117">
          <cell r="D117" t="str">
            <v>陈光鹊</v>
          </cell>
          <cell r="E117" t="str">
            <v>女</v>
          </cell>
          <cell r="F117" t="str">
            <v>2000-04-30</v>
          </cell>
        </row>
        <row r="118">
          <cell r="D118" t="str">
            <v>罗梅凤</v>
          </cell>
          <cell r="E118" t="str">
            <v>女</v>
          </cell>
          <cell r="F118" t="str">
            <v>1998-07-26</v>
          </cell>
        </row>
        <row r="119">
          <cell r="D119" t="str">
            <v>张炼</v>
          </cell>
          <cell r="E119" t="str">
            <v>女</v>
          </cell>
          <cell r="F119" t="str">
            <v>1999-03-06</v>
          </cell>
        </row>
        <row r="120">
          <cell r="D120" t="str">
            <v>周一琼</v>
          </cell>
          <cell r="E120" t="str">
            <v>女</v>
          </cell>
          <cell r="F120" t="str">
            <v>2000.09</v>
          </cell>
        </row>
        <row r="121">
          <cell r="D121" t="str">
            <v>陈爱姣</v>
          </cell>
          <cell r="E121" t="str">
            <v>女</v>
          </cell>
          <cell r="F121" t="str">
            <v>1994-02-01</v>
          </cell>
        </row>
        <row r="122">
          <cell r="D122" t="str">
            <v>符爱丽</v>
          </cell>
          <cell r="E122" t="str">
            <v>女</v>
          </cell>
          <cell r="F122" t="str">
            <v>1993-11-04</v>
          </cell>
        </row>
        <row r="123">
          <cell r="D123" t="str">
            <v>薛梅梅</v>
          </cell>
          <cell r="E123" t="str">
            <v>女</v>
          </cell>
          <cell r="F123" t="str">
            <v>2000.02</v>
          </cell>
        </row>
        <row r="124">
          <cell r="D124" t="str">
            <v>黎秀春</v>
          </cell>
          <cell r="E124" t="str">
            <v>女</v>
          </cell>
          <cell r="F124" t="str">
            <v>1997-05-03</v>
          </cell>
        </row>
        <row r="125">
          <cell r="D125" t="str">
            <v>郑琪</v>
          </cell>
          <cell r="E125" t="str">
            <v>男</v>
          </cell>
          <cell r="F125" t="str">
            <v>1996-06-29</v>
          </cell>
        </row>
        <row r="126">
          <cell r="D126" t="str">
            <v>钟可茹</v>
          </cell>
          <cell r="E126" t="str">
            <v>女</v>
          </cell>
          <cell r="F126" t="str">
            <v>2001-06-17</v>
          </cell>
        </row>
        <row r="127">
          <cell r="D127" t="str">
            <v>吴倩</v>
          </cell>
          <cell r="E127" t="str">
            <v>女</v>
          </cell>
          <cell r="F127" t="str">
            <v>1998-09-16</v>
          </cell>
        </row>
        <row r="128">
          <cell r="D128" t="str">
            <v>吴金鸾</v>
          </cell>
          <cell r="E128" t="str">
            <v>女</v>
          </cell>
          <cell r="F128" t="str">
            <v>1993.05</v>
          </cell>
        </row>
        <row r="129">
          <cell r="D129" t="str">
            <v>张晓媚</v>
          </cell>
          <cell r="E129" t="str">
            <v>女</v>
          </cell>
          <cell r="F129" t="str">
            <v>1999.05</v>
          </cell>
        </row>
        <row r="130">
          <cell r="D130" t="str">
            <v>杨屿楠</v>
          </cell>
          <cell r="E130" t="str">
            <v>女</v>
          </cell>
          <cell r="F130" t="str">
            <v>1998-10-08</v>
          </cell>
        </row>
        <row r="131">
          <cell r="D131" t="str">
            <v>朱贤带</v>
          </cell>
          <cell r="E131" t="str">
            <v>女</v>
          </cell>
          <cell r="F131" t="str">
            <v>1995-05-08</v>
          </cell>
        </row>
        <row r="132">
          <cell r="D132" t="str">
            <v>羊妹娟</v>
          </cell>
          <cell r="E132" t="str">
            <v>女</v>
          </cell>
          <cell r="F132" t="str">
            <v>2001-09-09</v>
          </cell>
        </row>
        <row r="133">
          <cell r="D133" t="str">
            <v>冯英榜</v>
          </cell>
          <cell r="E133" t="str">
            <v>女</v>
          </cell>
          <cell r="F133" t="str">
            <v>1999-07-11</v>
          </cell>
        </row>
        <row r="134">
          <cell r="D134" t="str">
            <v>谢瑞花</v>
          </cell>
          <cell r="E134" t="str">
            <v>女</v>
          </cell>
          <cell r="F134" t="str">
            <v>1997-08-03</v>
          </cell>
        </row>
        <row r="135">
          <cell r="D135" t="str">
            <v>王海宏</v>
          </cell>
          <cell r="E135" t="str">
            <v>女</v>
          </cell>
          <cell r="F135" t="str">
            <v>2000-07-30</v>
          </cell>
        </row>
        <row r="136">
          <cell r="D136" t="str">
            <v>许珑颜</v>
          </cell>
          <cell r="E136" t="str">
            <v>女</v>
          </cell>
          <cell r="F136" t="str">
            <v>2000.02</v>
          </cell>
        </row>
        <row r="137">
          <cell r="D137" t="str">
            <v>高倩倩</v>
          </cell>
          <cell r="E137" t="str">
            <v>女</v>
          </cell>
          <cell r="F137" t="str">
            <v>1995-01-15</v>
          </cell>
        </row>
        <row r="138">
          <cell r="D138" t="str">
            <v>林立怡</v>
          </cell>
          <cell r="E138" t="str">
            <v>女</v>
          </cell>
          <cell r="F138" t="str">
            <v>1998.12</v>
          </cell>
        </row>
        <row r="139">
          <cell r="D139" t="str">
            <v>侯姝羽</v>
          </cell>
          <cell r="E139" t="str">
            <v>女</v>
          </cell>
          <cell r="F139" t="str">
            <v>1999-05-31</v>
          </cell>
        </row>
        <row r="140">
          <cell r="D140" t="str">
            <v>何光祥</v>
          </cell>
          <cell r="E140" t="str">
            <v>男</v>
          </cell>
          <cell r="F140" t="str">
            <v>2000-09-11</v>
          </cell>
        </row>
        <row r="141">
          <cell r="D141" t="str">
            <v>王芳</v>
          </cell>
          <cell r="E141" t="str">
            <v>女</v>
          </cell>
          <cell r="F141" t="str">
            <v>1997-11-17</v>
          </cell>
        </row>
        <row r="142">
          <cell r="D142" t="str">
            <v>郑艳</v>
          </cell>
          <cell r="E142" t="str">
            <v>女</v>
          </cell>
          <cell r="F142" t="str">
            <v>1999-08-08</v>
          </cell>
        </row>
        <row r="143">
          <cell r="D143" t="str">
            <v>周敏敏</v>
          </cell>
          <cell r="E143" t="str">
            <v>女</v>
          </cell>
          <cell r="F143" t="str">
            <v>2000.10</v>
          </cell>
        </row>
        <row r="144">
          <cell r="D144" t="str">
            <v>林丽夏</v>
          </cell>
          <cell r="E144" t="str">
            <v>女</v>
          </cell>
          <cell r="F144" t="str">
            <v>1999-11-29</v>
          </cell>
        </row>
        <row r="145">
          <cell r="D145" t="str">
            <v>卢保佩</v>
          </cell>
          <cell r="E145" t="str">
            <v>女</v>
          </cell>
          <cell r="F145" t="str">
            <v>1998-10-08</v>
          </cell>
        </row>
        <row r="146">
          <cell r="D146" t="str">
            <v>符进颖</v>
          </cell>
          <cell r="E146" t="str">
            <v>女</v>
          </cell>
          <cell r="F146" t="str">
            <v>2000.02</v>
          </cell>
        </row>
        <row r="147">
          <cell r="D147" t="str">
            <v>骆媛媛</v>
          </cell>
          <cell r="E147" t="str">
            <v>女</v>
          </cell>
          <cell r="F147" t="str">
            <v>1998-11-07</v>
          </cell>
        </row>
        <row r="148">
          <cell r="D148" t="str">
            <v>吴小翠</v>
          </cell>
          <cell r="E148" t="str">
            <v>女</v>
          </cell>
          <cell r="F148" t="str">
            <v>2000.01</v>
          </cell>
        </row>
        <row r="149">
          <cell r="D149" t="str">
            <v>张晓琳</v>
          </cell>
          <cell r="E149" t="str">
            <v>女</v>
          </cell>
          <cell r="F149" t="str">
            <v>2000-06-10</v>
          </cell>
        </row>
        <row r="150">
          <cell r="D150" t="str">
            <v>许家川</v>
          </cell>
          <cell r="E150" t="str">
            <v>女</v>
          </cell>
          <cell r="F150" t="str">
            <v>1999.08</v>
          </cell>
        </row>
        <row r="151">
          <cell r="D151" t="str">
            <v>李丽英</v>
          </cell>
          <cell r="E151" t="str">
            <v>女</v>
          </cell>
          <cell r="F151" t="str">
            <v>1996-11-25</v>
          </cell>
        </row>
        <row r="152">
          <cell r="D152" t="str">
            <v>符秀金</v>
          </cell>
          <cell r="E152" t="str">
            <v>女</v>
          </cell>
          <cell r="F152" t="str">
            <v>1998-11-21</v>
          </cell>
        </row>
        <row r="153">
          <cell r="D153" t="str">
            <v>周桃瑞</v>
          </cell>
          <cell r="E153" t="str">
            <v>女</v>
          </cell>
          <cell r="F153" t="str">
            <v>1998-12-07</v>
          </cell>
        </row>
        <row r="154">
          <cell r="D154" t="str">
            <v>周慧</v>
          </cell>
          <cell r="E154" t="str">
            <v>女</v>
          </cell>
          <cell r="F154" t="str">
            <v>2000-08-05</v>
          </cell>
        </row>
        <row r="155">
          <cell r="D155" t="str">
            <v>冯少苗</v>
          </cell>
          <cell r="E155" t="str">
            <v>女</v>
          </cell>
          <cell r="F155" t="str">
            <v>2000-06-27</v>
          </cell>
        </row>
        <row r="156">
          <cell r="D156" t="str">
            <v>王玉茹</v>
          </cell>
          <cell r="E156" t="str">
            <v>女</v>
          </cell>
          <cell r="F156" t="str">
            <v>2000-12-15</v>
          </cell>
        </row>
        <row r="157">
          <cell r="D157" t="str">
            <v>谢丽佳</v>
          </cell>
          <cell r="E157" t="str">
            <v>女</v>
          </cell>
          <cell r="F157" t="str">
            <v>1997-09-29</v>
          </cell>
        </row>
        <row r="158">
          <cell r="D158" t="str">
            <v>刘琪</v>
          </cell>
          <cell r="E158" t="str">
            <v>女</v>
          </cell>
          <cell r="F158" t="str">
            <v>1999-10-11</v>
          </cell>
        </row>
        <row r="159">
          <cell r="D159" t="str">
            <v>陈莹</v>
          </cell>
          <cell r="E159" t="str">
            <v>女</v>
          </cell>
          <cell r="F159" t="str">
            <v>2000-09-02</v>
          </cell>
        </row>
        <row r="160">
          <cell r="D160" t="str">
            <v>邢泽薇</v>
          </cell>
          <cell r="E160" t="str">
            <v>女</v>
          </cell>
          <cell r="F160" t="str">
            <v>1999-05-24</v>
          </cell>
        </row>
        <row r="161">
          <cell r="D161" t="str">
            <v>韦柳茵</v>
          </cell>
          <cell r="E161" t="str">
            <v>女</v>
          </cell>
          <cell r="F161" t="str">
            <v>1999-06-02</v>
          </cell>
        </row>
        <row r="162">
          <cell r="D162" t="str">
            <v>吕亚妹</v>
          </cell>
          <cell r="E162" t="str">
            <v>女</v>
          </cell>
          <cell r="F162" t="str">
            <v>2000-01-01</v>
          </cell>
        </row>
        <row r="163">
          <cell r="D163" t="str">
            <v>黄思凝</v>
          </cell>
          <cell r="E163" t="str">
            <v>女</v>
          </cell>
          <cell r="F163" t="str">
            <v>1998-03-15</v>
          </cell>
        </row>
        <row r="164">
          <cell r="D164" t="str">
            <v>符皓平</v>
          </cell>
          <cell r="E164" t="str">
            <v>女</v>
          </cell>
          <cell r="F164" t="str">
            <v>2000-12-06</v>
          </cell>
        </row>
        <row r="165">
          <cell r="D165" t="str">
            <v>王芸</v>
          </cell>
          <cell r="E165" t="str">
            <v>女</v>
          </cell>
          <cell r="F165" t="str">
            <v>1999.03</v>
          </cell>
        </row>
        <row r="166">
          <cell r="D166" t="str">
            <v>符谷梅</v>
          </cell>
          <cell r="E166" t="str">
            <v>女</v>
          </cell>
          <cell r="F166" t="str">
            <v>1997.07</v>
          </cell>
        </row>
        <row r="167">
          <cell r="D167" t="str">
            <v>王霜</v>
          </cell>
          <cell r="E167" t="str">
            <v>男</v>
          </cell>
          <cell r="F167" t="str">
            <v>1999-06-01</v>
          </cell>
        </row>
        <row r="168">
          <cell r="D168" t="str">
            <v>蒙颖芬</v>
          </cell>
          <cell r="E168" t="str">
            <v>女</v>
          </cell>
          <cell r="F168" t="str">
            <v>2000-06-08</v>
          </cell>
        </row>
        <row r="169">
          <cell r="D169" t="str">
            <v>朱雯婧</v>
          </cell>
          <cell r="E169" t="str">
            <v>女</v>
          </cell>
          <cell r="F169" t="str">
            <v>1997-11-09</v>
          </cell>
        </row>
        <row r="170">
          <cell r="D170" t="str">
            <v>薛金凤</v>
          </cell>
          <cell r="E170" t="str">
            <v>女</v>
          </cell>
          <cell r="F170" t="str">
            <v>1998-04-07</v>
          </cell>
        </row>
        <row r="171">
          <cell r="D171" t="str">
            <v>钟炳滢</v>
          </cell>
          <cell r="E171" t="str">
            <v>女</v>
          </cell>
          <cell r="F171" t="str">
            <v>1999-10-28</v>
          </cell>
        </row>
        <row r="172">
          <cell r="D172" t="str">
            <v>郭晓雪</v>
          </cell>
          <cell r="E172" t="str">
            <v>女</v>
          </cell>
          <cell r="F172" t="str">
            <v>2000-06-27</v>
          </cell>
        </row>
        <row r="173">
          <cell r="D173" t="str">
            <v>唐璐瑶</v>
          </cell>
          <cell r="E173" t="str">
            <v>女</v>
          </cell>
          <cell r="F173" t="str">
            <v>1999.06</v>
          </cell>
        </row>
        <row r="174">
          <cell r="D174" t="str">
            <v>余秀玲</v>
          </cell>
          <cell r="E174" t="str">
            <v>女</v>
          </cell>
          <cell r="F174" t="str">
            <v>1996-02-15</v>
          </cell>
        </row>
        <row r="175">
          <cell r="D175" t="str">
            <v>吴欣欣</v>
          </cell>
          <cell r="E175" t="str">
            <v>女</v>
          </cell>
          <cell r="F175" t="str">
            <v>1998-12-06</v>
          </cell>
        </row>
        <row r="176">
          <cell r="D176" t="str">
            <v>王荧</v>
          </cell>
          <cell r="E176" t="str">
            <v>女</v>
          </cell>
          <cell r="F176" t="str">
            <v>2000-03-06</v>
          </cell>
        </row>
        <row r="177">
          <cell r="D177" t="str">
            <v>唐蓓</v>
          </cell>
          <cell r="E177" t="str">
            <v>女</v>
          </cell>
          <cell r="F177" t="str">
            <v>1997-03-16</v>
          </cell>
        </row>
        <row r="178">
          <cell r="D178" t="str">
            <v>卢苏亮</v>
          </cell>
          <cell r="E178" t="str">
            <v>男</v>
          </cell>
          <cell r="F178" t="str">
            <v>1999-01-06</v>
          </cell>
        </row>
        <row r="179">
          <cell r="D179" t="str">
            <v>郑婷婷</v>
          </cell>
          <cell r="E179" t="str">
            <v>女</v>
          </cell>
          <cell r="F179" t="str">
            <v>2000.02</v>
          </cell>
        </row>
        <row r="180">
          <cell r="D180" t="str">
            <v>云小丽</v>
          </cell>
          <cell r="E180" t="str">
            <v>女</v>
          </cell>
          <cell r="F180" t="str">
            <v>1995.12</v>
          </cell>
        </row>
        <row r="181">
          <cell r="D181" t="str">
            <v>李冬晗</v>
          </cell>
          <cell r="E181" t="str">
            <v>女</v>
          </cell>
          <cell r="F181" t="str">
            <v>1998-03-25</v>
          </cell>
        </row>
        <row r="182">
          <cell r="D182" t="str">
            <v>刘凌萱</v>
          </cell>
          <cell r="E182" t="str">
            <v>女</v>
          </cell>
          <cell r="F182" t="str">
            <v>1998-11-01</v>
          </cell>
        </row>
        <row r="183">
          <cell r="D183" t="str">
            <v>许茜雯</v>
          </cell>
          <cell r="E183" t="str">
            <v>女</v>
          </cell>
          <cell r="F183" t="str">
            <v>2000-02-15</v>
          </cell>
        </row>
        <row r="184">
          <cell r="D184" t="str">
            <v>吴景娇</v>
          </cell>
          <cell r="E184" t="str">
            <v>女</v>
          </cell>
          <cell r="F184" t="str">
            <v>1999-08-10</v>
          </cell>
        </row>
        <row r="185">
          <cell r="D185" t="str">
            <v>薛美春</v>
          </cell>
          <cell r="E185" t="str">
            <v>女</v>
          </cell>
          <cell r="F185" t="str">
            <v>1997-02-13</v>
          </cell>
        </row>
        <row r="186">
          <cell r="D186" t="str">
            <v>王力仟</v>
          </cell>
          <cell r="E186" t="str">
            <v>女</v>
          </cell>
          <cell r="F186" t="str">
            <v>1998-04-26</v>
          </cell>
        </row>
        <row r="187">
          <cell r="D187" t="str">
            <v>黎欢婵</v>
          </cell>
          <cell r="E187" t="str">
            <v>女</v>
          </cell>
          <cell r="F187" t="str">
            <v>2000-01-20</v>
          </cell>
        </row>
        <row r="188">
          <cell r="D188" t="str">
            <v>许湘若</v>
          </cell>
          <cell r="E188" t="str">
            <v>女</v>
          </cell>
          <cell r="F188" t="str">
            <v>1998-07-28</v>
          </cell>
        </row>
        <row r="189">
          <cell r="D189" t="str">
            <v>纪庆琳</v>
          </cell>
          <cell r="E189" t="str">
            <v>女</v>
          </cell>
          <cell r="F189" t="str">
            <v>1995-07-14</v>
          </cell>
        </row>
        <row r="190">
          <cell r="D190" t="str">
            <v>周冰</v>
          </cell>
          <cell r="E190" t="str">
            <v>女</v>
          </cell>
          <cell r="F190" t="str">
            <v>1998.07.02</v>
          </cell>
        </row>
        <row r="191">
          <cell r="D191" t="str">
            <v>陈丽娃</v>
          </cell>
          <cell r="E191" t="str">
            <v>女</v>
          </cell>
          <cell r="F191" t="str">
            <v>1995-05-17</v>
          </cell>
        </row>
        <row r="192">
          <cell r="D192" t="str">
            <v>黄家斌</v>
          </cell>
          <cell r="E192" t="str">
            <v>男</v>
          </cell>
          <cell r="F192" t="str">
            <v>1998-11-05</v>
          </cell>
        </row>
        <row r="193">
          <cell r="D193" t="str">
            <v>朱扬萃</v>
          </cell>
          <cell r="E193" t="str">
            <v>女</v>
          </cell>
          <cell r="F193" t="str">
            <v>1999-06-18</v>
          </cell>
        </row>
        <row r="194">
          <cell r="D194" t="str">
            <v>梁敬婷</v>
          </cell>
          <cell r="E194" t="str">
            <v>女</v>
          </cell>
          <cell r="F194" t="str">
            <v>1999.09</v>
          </cell>
        </row>
        <row r="195">
          <cell r="D195" t="str">
            <v>辜晓敏</v>
          </cell>
          <cell r="E195" t="str">
            <v>女</v>
          </cell>
          <cell r="F195" t="str">
            <v>1997-10-07</v>
          </cell>
        </row>
        <row r="196">
          <cell r="D196" t="str">
            <v>马丽暖</v>
          </cell>
          <cell r="E196" t="str">
            <v>女</v>
          </cell>
          <cell r="F196" t="str">
            <v>2000-10-08</v>
          </cell>
        </row>
        <row r="197">
          <cell r="D197" t="str">
            <v>李瑞雪</v>
          </cell>
          <cell r="E197" t="str">
            <v>女</v>
          </cell>
          <cell r="F197" t="str">
            <v>200.02.20</v>
          </cell>
        </row>
        <row r="198">
          <cell r="D198" t="str">
            <v>符丽妹</v>
          </cell>
          <cell r="E198" t="str">
            <v>女</v>
          </cell>
          <cell r="F198" t="str">
            <v>1999-05-20</v>
          </cell>
        </row>
        <row r="199">
          <cell r="D199" t="str">
            <v>董天旭</v>
          </cell>
          <cell r="E199" t="str">
            <v>女</v>
          </cell>
          <cell r="F199" t="str">
            <v>1997.01</v>
          </cell>
        </row>
        <row r="200">
          <cell r="D200" t="str">
            <v>唐石美</v>
          </cell>
          <cell r="E200" t="str">
            <v>女</v>
          </cell>
          <cell r="F200" t="str">
            <v>2000.07.18</v>
          </cell>
        </row>
        <row r="201">
          <cell r="D201" t="str">
            <v>程慧</v>
          </cell>
          <cell r="E201" t="str">
            <v>女</v>
          </cell>
          <cell r="F201" t="str">
            <v>2000-10-24</v>
          </cell>
        </row>
        <row r="202">
          <cell r="D202" t="str">
            <v>陈晓欢</v>
          </cell>
          <cell r="E202" t="str">
            <v>女</v>
          </cell>
          <cell r="F202" t="str">
            <v>1999-07-14</v>
          </cell>
        </row>
        <row r="203">
          <cell r="D203" t="str">
            <v>苏凤妃</v>
          </cell>
          <cell r="E203" t="str">
            <v>女</v>
          </cell>
          <cell r="F203" t="str">
            <v>2000-07-31</v>
          </cell>
        </row>
        <row r="204">
          <cell r="D204" t="str">
            <v>金宇晴</v>
          </cell>
          <cell r="E204" t="str">
            <v>女</v>
          </cell>
          <cell r="F204" t="str">
            <v>1999-04-12</v>
          </cell>
        </row>
        <row r="205">
          <cell r="D205" t="str">
            <v>吴娟秀</v>
          </cell>
          <cell r="E205" t="str">
            <v>女</v>
          </cell>
          <cell r="F205" t="str">
            <v>1999-12-05</v>
          </cell>
        </row>
        <row r="206">
          <cell r="D206" t="str">
            <v>曾尚将</v>
          </cell>
          <cell r="E206" t="str">
            <v>男</v>
          </cell>
          <cell r="F206" t="str">
            <v>1996-11-20</v>
          </cell>
        </row>
        <row r="207">
          <cell r="D207" t="str">
            <v>唐欣舟</v>
          </cell>
          <cell r="E207" t="str">
            <v>女</v>
          </cell>
          <cell r="F207" t="str">
            <v>2000-08-20</v>
          </cell>
        </row>
        <row r="208">
          <cell r="D208" t="str">
            <v>王晓岚</v>
          </cell>
          <cell r="E208" t="str">
            <v>女</v>
          </cell>
          <cell r="F208" t="str">
            <v>1998.12</v>
          </cell>
        </row>
        <row r="209">
          <cell r="D209" t="str">
            <v>王春萍</v>
          </cell>
          <cell r="E209" t="str">
            <v>女</v>
          </cell>
          <cell r="F209" t="str">
            <v>1999-01-12</v>
          </cell>
        </row>
        <row r="210">
          <cell r="D210" t="str">
            <v>李富余</v>
          </cell>
          <cell r="E210" t="str">
            <v>女</v>
          </cell>
          <cell r="F210" t="str">
            <v>1999.07</v>
          </cell>
        </row>
        <row r="211">
          <cell r="D211" t="str">
            <v>符海欢</v>
          </cell>
          <cell r="E211" t="str">
            <v>女</v>
          </cell>
          <cell r="F211" t="str">
            <v>1999-12-20</v>
          </cell>
        </row>
        <row r="212">
          <cell r="D212" t="str">
            <v>郑浩楠</v>
          </cell>
          <cell r="E212" t="str">
            <v>男</v>
          </cell>
          <cell r="F212" t="str">
            <v>2000-12-20</v>
          </cell>
        </row>
        <row r="213">
          <cell r="D213" t="str">
            <v>刘文玲</v>
          </cell>
          <cell r="E213" t="str">
            <v>女</v>
          </cell>
          <cell r="F213" t="str">
            <v>1997-10-02</v>
          </cell>
        </row>
        <row r="214">
          <cell r="D214" t="str">
            <v>陈少花</v>
          </cell>
          <cell r="E214" t="str">
            <v>女</v>
          </cell>
          <cell r="F214" t="str">
            <v>1996-07-06</v>
          </cell>
        </row>
        <row r="215">
          <cell r="D215" t="str">
            <v>符宏金</v>
          </cell>
          <cell r="E215" t="str">
            <v>男</v>
          </cell>
          <cell r="F215" t="str">
            <v>1993-06-08</v>
          </cell>
        </row>
        <row r="216">
          <cell r="D216" t="str">
            <v>黄慧如</v>
          </cell>
          <cell r="E216" t="str">
            <v>女</v>
          </cell>
          <cell r="F216" t="str">
            <v>1990-12-22</v>
          </cell>
        </row>
        <row r="217">
          <cell r="D217" t="str">
            <v>郭启志</v>
          </cell>
          <cell r="E217" t="str">
            <v>女</v>
          </cell>
          <cell r="F217" t="str">
            <v>2002-06-14</v>
          </cell>
        </row>
        <row r="218">
          <cell r="D218" t="str">
            <v>黎万多</v>
          </cell>
          <cell r="E218" t="str">
            <v>男</v>
          </cell>
          <cell r="F218" t="str">
            <v>1994-09-07</v>
          </cell>
        </row>
        <row r="219">
          <cell r="D219" t="str">
            <v>尹晓腾</v>
          </cell>
          <cell r="E219" t="str">
            <v>女</v>
          </cell>
          <cell r="F219" t="str">
            <v>1999-10-29</v>
          </cell>
        </row>
        <row r="220">
          <cell r="D220" t="str">
            <v>王锦妃</v>
          </cell>
          <cell r="E220" t="str">
            <v>女</v>
          </cell>
          <cell r="F220" t="str">
            <v>1999-04-24</v>
          </cell>
        </row>
        <row r="221">
          <cell r="D221" t="str">
            <v>黄鹏</v>
          </cell>
          <cell r="E221" t="str">
            <v>男</v>
          </cell>
          <cell r="F221" t="str">
            <v>2000-05-21</v>
          </cell>
        </row>
        <row r="222">
          <cell r="D222" t="str">
            <v>符冠拥</v>
          </cell>
          <cell r="E222" t="str">
            <v>女</v>
          </cell>
          <cell r="F222" t="str">
            <v>1997.08</v>
          </cell>
        </row>
        <row r="223">
          <cell r="D223" t="str">
            <v>王雪环</v>
          </cell>
          <cell r="E223" t="str">
            <v>女</v>
          </cell>
          <cell r="F223" t="str">
            <v>1998-11-22</v>
          </cell>
        </row>
        <row r="224">
          <cell r="D224" t="str">
            <v>李若珍</v>
          </cell>
          <cell r="E224" t="str">
            <v>女</v>
          </cell>
          <cell r="F224" t="str">
            <v>2000-05-04</v>
          </cell>
        </row>
        <row r="225">
          <cell r="D225" t="str">
            <v>李燕</v>
          </cell>
          <cell r="E225" t="str">
            <v>女</v>
          </cell>
          <cell r="F225" t="str">
            <v>2000-11-22</v>
          </cell>
        </row>
        <row r="226">
          <cell r="D226" t="str">
            <v>洪玉妹</v>
          </cell>
          <cell r="E226" t="str">
            <v>女</v>
          </cell>
          <cell r="F226" t="str">
            <v>1997.06</v>
          </cell>
        </row>
        <row r="227">
          <cell r="D227" t="str">
            <v>邢琼文</v>
          </cell>
          <cell r="E227" t="str">
            <v>女</v>
          </cell>
          <cell r="F227" t="str">
            <v>1997-08-01</v>
          </cell>
        </row>
        <row r="228">
          <cell r="D228" t="str">
            <v>曾德仪</v>
          </cell>
          <cell r="E228" t="str">
            <v>女</v>
          </cell>
          <cell r="F228" t="str">
            <v>1996-04-20</v>
          </cell>
        </row>
        <row r="229">
          <cell r="D229" t="str">
            <v>罗海珍</v>
          </cell>
          <cell r="E229" t="str">
            <v>女</v>
          </cell>
          <cell r="F229" t="str">
            <v>2000-05-29</v>
          </cell>
        </row>
        <row r="230">
          <cell r="D230" t="str">
            <v>郑文婕</v>
          </cell>
          <cell r="E230" t="str">
            <v>女</v>
          </cell>
          <cell r="F230" t="str">
            <v>2000-08-19</v>
          </cell>
        </row>
        <row r="231">
          <cell r="D231" t="str">
            <v>徐蕾</v>
          </cell>
          <cell r="E231" t="str">
            <v>女</v>
          </cell>
          <cell r="F231" t="str">
            <v>1997-10-23</v>
          </cell>
        </row>
        <row r="232">
          <cell r="D232" t="str">
            <v>蔡阿艳</v>
          </cell>
          <cell r="E232" t="str">
            <v>女</v>
          </cell>
          <cell r="F232" t="str">
            <v>1998-08-23</v>
          </cell>
        </row>
        <row r="233">
          <cell r="D233" t="str">
            <v>陈小慧</v>
          </cell>
          <cell r="E233" t="str">
            <v>女</v>
          </cell>
          <cell r="F233" t="str">
            <v>1998-01-31</v>
          </cell>
        </row>
        <row r="234">
          <cell r="D234" t="str">
            <v>杨凡</v>
          </cell>
          <cell r="E234" t="str">
            <v>女</v>
          </cell>
          <cell r="F234" t="str">
            <v>2000.11.26</v>
          </cell>
        </row>
        <row r="235">
          <cell r="D235" t="str">
            <v>曾秀连</v>
          </cell>
          <cell r="E235" t="str">
            <v>女</v>
          </cell>
          <cell r="F235" t="str">
            <v>1995.11</v>
          </cell>
        </row>
        <row r="236">
          <cell r="D236" t="str">
            <v>王花女</v>
          </cell>
          <cell r="E236" t="str">
            <v>女</v>
          </cell>
          <cell r="F236" t="str">
            <v>1994-10-02</v>
          </cell>
        </row>
        <row r="237">
          <cell r="D237" t="str">
            <v>符莹莹</v>
          </cell>
          <cell r="E237" t="str">
            <v>女</v>
          </cell>
          <cell r="F237" t="str">
            <v>2000-09-25</v>
          </cell>
        </row>
        <row r="238">
          <cell r="D238" t="str">
            <v>文雅</v>
          </cell>
          <cell r="E238" t="str">
            <v>女</v>
          </cell>
          <cell r="F238" t="str">
            <v>2000.01</v>
          </cell>
        </row>
        <row r="239">
          <cell r="D239" t="str">
            <v>拱艳羽</v>
          </cell>
          <cell r="E239" t="str">
            <v>女</v>
          </cell>
          <cell r="F239" t="str">
            <v>1994-08-12</v>
          </cell>
        </row>
        <row r="240">
          <cell r="D240" t="str">
            <v>蔡厚伟</v>
          </cell>
          <cell r="E240" t="str">
            <v>男</v>
          </cell>
          <cell r="F240" t="str">
            <v>1993-05-09</v>
          </cell>
        </row>
        <row r="241">
          <cell r="D241" t="str">
            <v>林少雅</v>
          </cell>
          <cell r="E241" t="str">
            <v>女</v>
          </cell>
          <cell r="F241" t="str">
            <v>1999-08-11</v>
          </cell>
        </row>
        <row r="242">
          <cell r="D242" t="str">
            <v>吴燕雪</v>
          </cell>
          <cell r="E242" t="str">
            <v>女</v>
          </cell>
          <cell r="F242" t="str">
            <v>1999-10-06</v>
          </cell>
        </row>
        <row r="243">
          <cell r="D243" t="str">
            <v>麦小进</v>
          </cell>
          <cell r="E243" t="str">
            <v>女</v>
          </cell>
          <cell r="F243" t="str">
            <v>1997.10</v>
          </cell>
        </row>
        <row r="244">
          <cell r="D244" t="str">
            <v>陈小梅</v>
          </cell>
          <cell r="E244" t="str">
            <v>女</v>
          </cell>
          <cell r="F244" t="str">
            <v>1998.02</v>
          </cell>
        </row>
        <row r="245">
          <cell r="D245" t="str">
            <v>秦慧燕</v>
          </cell>
          <cell r="E245" t="str">
            <v>女</v>
          </cell>
          <cell r="F245" t="str">
            <v>1999.01</v>
          </cell>
        </row>
        <row r="246">
          <cell r="D246" t="str">
            <v>卢青青</v>
          </cell>
          <cell r="E246" t="str">
            <v>女</v>
          </cell>
          <cell r="F246" t="str">
            <v>1998-05-02</v>
          </cell>
        </row>
        <row r="247">
          <cell r="D247" t="str">
            <v>何平</v>
          </cell>
          <cell r="E247" t="str">
            <v>女</v>
          </cell>
          <cell r="F247" t="str">
            <v>1997-04-03</v>
          </cell>
        </row>
        <row r="248">
          <cell r="D248" t="str">
            <v>邱敏</v>
          </cell>
          <cell r="E248" t="str">
            <v>女</v>
          </cell>
          <cell r="F248" t="str">
            <v>1997-12-20</v>
          </cell>
        </row>
        <row r="249">
          <cell r="D249" t="str">
            <v>符业桃</v>
          </cell>
          <cell r="E249" t="str">
            <v>女</v>
          </cell>
          <cell r="F249" t="str">
            <v>1999.03</v>
          </cell>
        </row>
        <row r="250">
          <cell r="D250" t="str">
            <v>符清清</v>
          </cell>
          <cell r="E250" t="str">
            <v>女</v>
          </cell>
          <cell r="F250" t="str">
            <v>1998-11-10</v>
          </cell>
        </row>
        <row r="251">
          <cell r="D251" t="str">
            <v>李丽萍</v>
          </cell>
          <cell r="E251" t="str">
            <v>女</v>
          </cell>
          <cell r="F251" t="str">
            <v>1999.11</v>
          </cell>
        </row>
        <row r="252">
          <cell r="D252" t="str">
            <v>陈园圆</v>
          </cell>
          <cell r="E252" t="str">
            <v>女</v>
          </cell>
          <cell r="F252" t="str">
            <v>1999-08-28</v>
          </cell>
        </row>
        <row r="253">
          <cell r="D253" t="str">
            <v>李艳岚</v>
          </cell>
          <cell r="E253" t="str">
            <v>女</v>
          </cell>
          <cell r="F253" t="str">
            <v>1999-07-01</v>
          </cell>
        </row>
        <row r="254">
          <cell r="D254" t="str">
            <v>王从姗</v>
          </cell>
          <cell r="E254" t="str">
            <v>女</v>
          </cell>
          <cell r="F254" t="str">
            <v>2000-07-11</v>
          </cell>
        </row>
        <row r="255">
          <cell r="D255" t="str">
            <v>王秀丽</v>
          </cell>
          <cell r="E255" t="str">
            <v>女</v>
          </cell>
          <cell r="F255" t="str">
            <v>2000-01-18</v>
          </cell>
        </row>
        <row r="256">
          <cell r="D256" t="str">
            <v>黄金婉</v>
          </cell>
          <cell r="E256" t="str">
            <v>女</v>
          </cell>
          <cell r="F256" t="str">
            <v>1999-08-24</v>
          </cell>
        </row>
        <row r="257">
          <cell r="D257" t="str">
            <v>苏文芳</v>
          </cell>
          <cell r="E257" t="str">
            <v>女</v>
          </cell>
          <cell r="F257" t="str">
            <v>1996-04-05</v>
          </cell>
        </row>
        <row r="258">
          <cell r="D258" t="str">
            <v>张明晓</v>
          </cell>
          <cell r="E258" t="str">
            <v>女</v>
          </cell>
          <cell r="F258" t="str">
            <v>1997-10-04</v>
          </cell>
        </row>
        <row r="259">
          <cell r="D259" t="str">
            <v>符小梅</v>
          </cell>
          <cell r="E259" t="str">
            <v>女</v>
          </cell>
          <cell r="F259" t="str">
            <v>2000-03-04</v>
          </cell>
        </row>
        <row r="260">
          <cell r="D260" t="str">
            <v>周子怡</v>
          </cell>
          <cell r="E260" t="str">
            <v>女</v>
          </cell>
          <cell r="F260" t="str">
            <v>1999-10-15</v>
          </cell>
        </row>
        <row r="261">
          <cell r="D261" t="str">
            <v>王雪</v>
          </cell>
          <cell r="E261" t="str">
            <v>女</v>
          </cell>
          <cell r="F261" t="str">
            <v>1999-06-18</v>
          </cell>
        </row>
        <row r="262">
          <cell r="D262" t="str">
            <v>姬玉</v>
          </cell>
          <cell r="E262" t="str">
            <v>女</v>
          </cell>
          <cell r="F262" t="str">
            <v>1992-01-27</v>
          </cell>
        </row>
        <row r="263">
          <cell r="D263" t="str">
            <v>曾叶</v>
          </cell>
          <cell r="E263" t="str">
            <v>女</v>
          </cell>
          <cell r="F263" t="str">
            <v>2000-03-04</v>
          </cell>
        </row>
        <row r="264">
          <cell r="D264" t="str">
            <v>夏锦灿</v>
          </cell>
          <cell r="E264" t="str">
            <v>男</v>
          </cell>
          <cell r="F264" t="str">
            <v>1997-02-11</v>
          </cell>
        </row>
        <row r="265">
          <cell r="D265" t="str">
            <v>许金兰</v>
          </cell>
          <cell r="E265" t="str">
            <v>女</v>
          </cell>
          <cell r="F265" t="str">
            <v>1999-02-10</v>
          </cell>
        </row>
        <row r="266">
          <cell r="D266" t="str">
            <v>陈春雨</v>
          </cell>
          <cell r="E266" t="str">
            <v>女</v>
          </cell>
          <cell r="F266" t="str">
            <v>1997-06-05</v>
          </cell>
        </row>
        <row r="267">
          <cell r="D267" t="str">
            <v>王凯得</v>
          </cell>
          <cell r="E267" t="str">
            <v>女</v>
          </cell>
          <cell r="F267" t="str">
            <v>1998-01-08</v>
          </cell>
        </row>
        <row r="268">
          <cell r="D268" t="str">
            <v>钟育桃</v>
          </cell>
          <cell r="E268" t="str">
            <v>女</v>
          </cell>
          <cell r="F268" t="str">
            <v>1998-12-19</v>
          </cell>
        </row>
        <row r="269">
          <cell r="D269" t="str">
            <v>吕丹桂</v>
          </cell>
          <cell r="E269" t="str">
            <v>女</v>
          </cell>
          <cell r="F269" t="str">
            <v>1998-07-31</v>
          </cell>
        </row>
        <row r="270">
          <cell r="D270" t="str">
            <v>符孙红</v>
          </cell>
          <cell r="E270" t="str">
            <v>女</v>
          </cell>
          <cell r="F270" t="str">
            <v>1999-09-10</v>
          </cell>
        </row>
        <row r="271">
          <cell r="D271" t="str">
            <v>刘丽</v>
          </cell>
          <cell r="E271" t="str">
            <v>女</v>
          </cell>
          <cell r="F271" t="str">
            <v>1998-08-23</v>
          </cell>
        </row>
        <row r="272">
          <cell r="D272" t="str">
            <v>刘煜</v>
          </cell>
          <cell r="E272" t="str">
            <v>女</v>
          </cell>
          <cell r="F272" t="str">
            <v>2000-03-31</v>
          </cell>
        </row>
        <row r="273">
          <cell r="D273" t="str">
            <v>符贵芳</v>
          </cell>
          <cell r="E273" t="str">
            <v>女</v>
          </cell>
          <cell r="F273" t="str">
            <v>1999-10-27</v>
          </cell>
        </row>
        <row r="274">
          <cell r="D274" t="str">
            <v>梁丽</v>
          </cell>
          <cell r="E274" t="str">
            <v>女</v>
          </cell>
          <cell r="F274" t="str">
            <v>2001-01-19</v>
          </cell>
        </row>
        <row r="275">
          <cell r="D275" t="str">
            <v>陈露</v>
          </cell>
          <cell r="E275" t="str">
            <v>女</v>
          </cell>
          <cell r="F275" t="str">
            <v>1999-06-02</v>
          </cell>
        </row>
        <row r="276">
          <cell r="D276" t="str">
            <v>孙静</v>
          </cell>
          <cell r="E276" t="str">
            <v>女</v>
          </cell>
          <cell r="F276" t="str">
            <v>1997-04-16</v>
          </cell>
        </row>
        <row r="277">
          <cell r="D277" t="str">
            <v>何益美</v>
          </cell>
          <cell r="E277" t="str">
            <v>女</v>
          </cell>
          <cell r="F277" t="str">
            <v>2002.09</v>
          </cell>
        </row>
        <row r="278">
          <cell r="D278" t="str">
            <v>易丹</v>
          </cell>
          <cell r="E278" t="str">
            <v>女</v>
          </cell>
          <cell r="F278" t="str">
            <v>1995-10-16</v>
          </cell>
        </row>
        <row r="279">
          <cell r="D279" t="str">
            <v>候欣</v>
          </cell>
          <cell r="E279" t="str">
            <v>女</v>
          </cell>
          <cell r="F279" t="str">
            <v>2000-01-04</v>
          </cell>
        </row>
        <row r="280">
          <cell r="D280" t="str">
            <v>张昌仕</v>
          </cell>
          <cell r="E280" t="str">
            <v>男</v>
          </cell>
          <cell r="F280" t="str">
            <v>1996-10-02</v>
          </cell>
        </row>
        <row r="281">
          <cell r="D281" t="str">
            <v>马慧</v>
          </cell>
          <cell r="E281" t="str">
            <v>女</v>
          </cell>
          <cell r="F281" t="str">
            <v>2000-06-10</v>
          </cell>
        </row>
        <row r="282">
          <cell r="D282" t="str">
            <v>廖兴文</v>
          </cell>
          <cell r="E282" t="str">
            <v>女</v>
          </cell>
          <cell r="F282" t="str">
            <v>1996-09-27</v>
          </cell>
        </row>
        <row r="283">
          <cell r="D283" t="str">
            <v>孙翔</v>
          </cell>
          <cell r="E283" t="str">
            <v>女</v>
          </cell>
          <cell r="F283" t="str">
            <v>1997-11-14</v>
          </cell>
        </row>
        <row r="284">
          <cell r="D284" t="str">
            <v>陈川唤</v>
          </cell>
          <cell r="E284" t="str">
            <v>女</v>
          </cell>
          <cell r="F284" t="str">
            <v>1997-07-26</v>
          </cell>
        </row>
        <row r="285">
          <cell r="D285" t="str">
            <v>刘玉妃</v>
          </cell>
          <cell r="E285" t="str">
            <v>女</v>
          </cell>
          <cell r="F285" t="str">
            <v>1996.06</v>
          </cell>
        </row>
        <row r="286">
          <cell r="D286" t="str">
            <v>温英娇</v>
          </cell>
          <cell r="E286" t="str">
            <v>女</v>
          </cell>
          <cell r="F286" t="str">
            <v>2000-01-23</v>
          </cell>
        </row>
        <row r="287">
          <cell r="D287" t="str">
            <v>郑春雨</v>
          </cell>
          <cell r="E287" t="str">
            <v>女</v>
          </cell>
          <cell r="F287" t="str">
            <v>2000.03</v>
          </cell>
        </row>
        <row r="288">
          <cell r="D288" t="str">
            <v>王沛</v>
          </cell>
          <cell r="E288" t="str">
            <v>男</v>
          </cell>
          <cell r="F288" t="str">
            <v>1998.02</v>
          </cell>
        </row>
        <row r="289">
          <cell r="D289" t="str">
            <v>吴姝妍</v>
          </cell>
          <cell r="E289" t="str">
            <v>女</v>
          </cell>
          <cell r="F289" t="str">
            <v>2001.01</v>
          </cell>
        </row>
        <row r="290">
          <cell r="D290" t="str">
            <v>刘美岑</v>
          </cell>
          <cell r="E290" t="str">
            <v>女</v>
          </cell>
          <cell r="F290" t="str">
            <v>2000-02-14</v>
          </cell>
        </row>
        <row r="291">
          <cell r="D291" t="str">
            <v>陈贻贞</v>
          </cell>
          <cell r="E291" t="str">
            <v>女</v>
          </cell>
          <cell r="F291" t="str">
            <v>1997-11-26</v>
          </cell>
        </row>
        <row r="292">
          <cell r="D292" t="str">
            <v>陈圣娥</v>
          </cell>
          <cell r="E292" t="str">
            <v>女</v>
          </cell>
          <cell r="F292" t="str">
            <v>1999.12</v>
          </cell>
        </row>
        <row r="293">
          <cell r="D293" t="str">
            <v>李鼎霖</v>
          </cell>
          <cell r="E293" t="str">
            <v>女</v>
          </cell>
          <cell r="F293" t="str">
            <v>1998-09-01</v>
          </cell>
        </row>
        <row r="294">
          <cell r="D294" t="str">
            <v>符秋萍</v>
          </cell>
          <cell r="E294" t="str">
            <v>女</v>
          </cell>
          <cell r="F294" t="str">
            <v>1997-12-20</v>
          </cell>
        </row>
        <row r="295">
          <cell r="D295" t="str">
            <v>王思雨</v>
          </cell>
          <cell r="E295" t="str">
            <v>女</v>
          </cell>
          <cell r="F295" t="str">
            <v>1999-01-26</v>
          </cell>
        </row>
        <row r="296">
          <cell r="D296" t="str">
            <v>黄家璐</v>
          </cell>
          <cell r="E296" t="str">
            <v>女</v>
          </cell>
          <cell r="F296" t="str">
            <v>2000-09-10</v>
          </cell>
        </row>
        <row r="297">
          <cell r="D297" t="str">
            <v>曾日慧</v>
          </cell>
          <cell r="E297" t="str">
            <v>女</v>
          </cell>
          <cell r="F297" t="str">
            <v>2000.01</v>
          </cell>
        </row>
        <row r="298">
          <cell r="D298" t="str">
            <v>徐敏榕</v>
          </cell>
          <cell r="E298" t="str">
            <v>女</v>
          </cell>
          <cell r="F298" t="str">
            <v>2000.05</v>
          </cell>
        </row>
        <row r="299">
          <cell r="D299" t="str">
            <v>朱春花</v>
          </cell>
          <cell r="E299" t="str">
            <v>女</v>
          </cell>
          <cell r="F299" t="str">
            <v>1998.03</v>
          </cell>
        </row>
        <row r="300">
          <cell r="D300" t="str">
            <v>吴明妹</v>
          </cell>
          <cell r="E300" t="str">
            <v>女</v>
          </cell>
          <cell r="F300" t="str">
            <v>1999-06-08</v>
          </cell>
        </row>
        <row r="301">
          <cell r="D301" t="str">
            <v>蒙欢</v>
          </cell>
          <cell r="E301" t="str">
            <v>女</v>
          </cell>
          <cell r="F301" t="str">
            <v>2000-01-16</v>
          </cell>
        </row>
        <row r="302">
          <cell r="D302" t="str">
            <v>薛花枝</v>
          </cell>
          <cell r="E302" t="str">
            <v>女</v>
          </cell>
          <cell r="F302" t="str">
            <v>1998-04-01</v>
          </cell>
        </row>
        <row r="303">
          <cell r="D303" t="str">
            <v>项朝妹</v>
          </cell>
          <cell r="E303" t="str">
            <v>女</v>
          </cell>
          <cell r="F303" t="str">
            <v>1995-04-05</v>
          </cell>
        </row>
        <row r="304">
          <cell r="D304" t="str">
            <v>王恋</v>
          </cell>
          <cell r="E304" t="str">
            <v>女</v>
          </cell>
          <cell r="F304" t="str">
            <v>1998-04-01</v>
          </cell>
        </row>
        <row r="305">
          <cell r="D305" t="str">
            <v>何慧株</v>
          </cell>
          <cell r="E305" t="str">
            <v>女</v>
          </cell>
          <cell r="F305" t="str">
            <v>2000-09-25</v>
          </cell>
        </row>
        <row r="306">
          <cell r="D306" t="str">
            <v>纪露露</v>
          </cell>
          <cell r="E306" t="str">
            <v>女</v>
          </cell>
          <cell r="F306" t="str">
            <v>1996-08-04</v>
          </cell>
        </row>
        <row r="307">
          <cell r="D307" t="str">
            <v>明忠莉</v>
          </cell>
          <cell r="E307" t="str">
            <v>女</v>
          </cell>
          <cell r="F307" t="str">
            <v>1999-02-27</v>
          </cell>
        </row>
        <row r="308">
          <cell r="D308" t="str">
            <v>李杨萍</v>
          </cell>
          <cell r="E308" t="str">
            <v>女</v>
          </cell>
          <cell r="F308" t="str">
            <v>1996-12-18</v>
          </cell>
        </row>
        <row r="309">
          <cell r="D309" t="str">
            <v>曾小秧</v>
          </cell>
          <cell r="E309" t="str">
            <v>女</v>
          </cell>
          <cell r="F309" t="str">
            <v>2000-05-15</v>
          </cell>
        </row>
        <row r="310">
          <cell r="D310" t="str">
            <v>郑文南</v>
          </cell>
          <cell r="E310" t="str">
            <v>女</v>
          </cell>
          <cell r="F310" t="str">
            <v>2000-07-25</v>
          </cell>
        </row>
        <row r="311">
          <cell r="D311" t="str">
            <v>张严煜</v>
          </cell>
          <cell r="E311" t="str">
            <v>男</v>
          </cell>
          <cell r="F311" t="str">
            <v>2000-04-01</v>
          </cell>
        </row>
        <row r="312">
          <cell r="D312" t="str">
            <v>王茜</v>
          </cell>
          <cell r="E312" t="str">
            <v>女</v>
          </cell>
          <cell r="F312" t="str">
            <v>2000.01</v>
          </cell>
        </row>
        <row r="313">
          <cell r="D313" t="str">
            <v>李香</v>
          </cell>
          <cell r="E313" t="str">
            <v>女</v>
          </cell>
          <cell r="F313" t="str">
            <v>1992-05-13</v>
          </cell>
        </row>
        <row r="314">
          <cell r="D314" t="str">
            <v>赵茂姜</v>
          </cell>
          <cell r="E314" t="str">
            <v>女</v>
          </cell>
          <cell r="F314" t="str">
            <v>1995-10-12</v>
          </cell>
        </row>
        <row r="315">
          <cell r="D315" t="str">
            <v>郑金伦</v>
          </cell>
          <cell r="E315" t="str">
            <v>女</v>
          </cell>
          <cell r="F315" t="str">
            <v>1999-02-25</v>
          </cell>
        </row>
        <row r="316">
          <cell r="D316" t="str">
            <v>黄秉志</v>
          </cell>
          <cell r="E316" t="str">
            <v>男</v>
          </cell>
          <cell r="F316" t="str">
            <v>1992-03-24</v>
          </cell>
        </row>
        <row r="317">
          <cell r="D317" t="str">
            <v>吴海健</v>
          </cell>
          <cell r="E317" t="str">
            <v>女</v>
          </cell>
          <cell r="F317" t="str">
            <v>1998-04-08</v>
          </cell>
        </row>
        <row r="318">
          <cell r="D318" t="str">
            <v>陈怡湘</v>
          </cell>
          <cell r="E318" t="str">
            <v>女</v>
          </cell>
          <cell r="F318" t="str">
            <v>1999.02</v>
          </cell>
        </row>
        <row r="319">
          <cell r="D319" t="str">
            <v>张小富</v>
          </cell>
          <cell r="E319" t="str">
            <v>男</v>
          </cell>
          <cell r="F319" t="str">
            <v>1998-03-25</v>
          </cell>
        </row>
        <row r="320">
          <cell r="D320" t="str">
            <v>李小芳</v>
          </cell>
          <cell r="E320" t="str">
            <v>女</v>
          </cell>
          <cell r="F320" t="str">
            <v>2001-05-16</v>
          </cell>
        </row>
        <row r="321">
          <cell r="D321" t="str">
            <v>胡家广</v>
          </cell>
          <cell r="E321" t="str">
            <v>男</v>
          </cell>
          <cell r="F321" t="str">
            <v>1998-09-03</v>
          </cell>
        </row>
        <row r="322">
          <cell r="D322" t="str">
            <v>许美静</v>
          </cell>
          <cell r="E322" t="str">
            <v>女</v>
          </cell>
          <cell r="F322" t="str">
            <v>2000-01-31</v>
          </cell>
        </row>
        <row r="323">
          <cell r="D323" t="str">
            <v>钟华静</v>
          </cell>
          <cell r="E323" t="str">
            <v>女</v>
          </cell>
          <cell r="F323" t="str">
            <v>2000-02-18</v>
          </cell>
        </row>
        <row r="324">
          <cell r="D324" t="str">
            <v>占巧弟</v>
          </cell>
          <cell r="E324" t="str">
            <v>女</v>
          </cell>
          <cell r="F324" t="str">
            <v>1998-09-15</v>
          </cell>
        </row>
        <row r="325">
          <cell r="D325" t="str">
            <v>邵丽</v>
          </cell>
          <cell r="E325" t="str">
            <v>女</v>
          </cell>
          <cell r="F325" t="str">
            <v>1995-04-15</v>
          </cell>
        </row>
        <row r="326">
          <cell r="D326" t="str">
            <v>蒙佳佳</v>
          </cell>
          <cell r="E326" t="str">
            <v>女</v>
          </cell>
          <cell r="F326" t="str">
            <v>1999-08-30</v>
          </cell>
        </row>
        <row r="327">
          <cell r="D327" t="str">
            <v>陈丽菁</v>
          </cell>
          <cell r="E327" t="str">
            <v>女</v>
          </cell>
          <cell r="F327" t="str">
            <v>2000-06-16</v>
          </cell>
        </row>
        <row r="328">
          <cell r="D328" t="str">
            <v>羊日美</v>
          </cell>
          <cell r="E328" t="str">
            <v>女</v>
          </cell>
          <cell r="F328" t="str">
            <v>1999-05-09</v>
          </cell>
        </row>
        <row r="329">
          <cell r="D329" t="str">
            <v>吴柳青</v>
          </cell>
          <cell r="E329" t="str">
            <v>女</v>
          </cell>
          <cell r="F329" t="str">
            <v>1998-05-06</v>
          </cell>
        </row>
        <row r="330">
          <cell r="D330" t="str">
            <v>王强</v>
          </cell>
          <cell r="E330" t="str">
            <v>女</v>
          </cell>
          <cell r="F330" t="str">
            <v>1997.12</v>
          </cell>
        </row>
        <row r="331">
          <cell r="D331" t="str">
            <v>韦敏</v>
          </cell>
          <cell r="E331" t="str">
            <v>女</v>
          </cell>
          <cell r="F331" t="str">
            <v>1998-03-31</v>
          </cell>
        </row>
        <row r="332">
          <cell r="D332" t="str">
            <v>王小芳</v>
          </cell>
          <cell r="E332" t="str">
            <v>女</v>
          </cell>
          <cell r="F332" t="str">
            <v>1995-03-22</v>
          </cell>
        </row>
        <row r="333">
          <cell r="D333" t="str">
            <v>周梦伊</v>
          </cell>
          <cell r="E333" t="str">
            <v>女</v>
          </cell>
          <cell r="F333" t="str">
            <v>1999-07-27</v>
          </cell>
        </row>
        <row r="334">
          <cell r="D334" t="str">
            <v>苏渝斯</v>
          </cell>
          <cell r="E334" t="str">
            <v>女</v>
          </cell>
          <cell r="F334" t="str">
            <v>1992-11-30</v>
          </cell>
        </row>
        <row r="335">
          <cell r="D335" t="str">
            <v>闫昊瑾</v>
          </cell>
          <cell r="E335" t="str">
            <v>女</v>
          </cell>
          <cell r="F335" t="str">
            <v>1997-12-05</v>
          </cell>
        </row>
        <row r="336">
          <cell r="D336" t="str">
            <v>吴月娥</v>
          </cell>
          <cell r="E336" t="str">
            <v>女</v>
          </cell>
          <cell r="F336" t="str">
            <v>1995-06-25</v>
          </cell>
        </row>
        <row r="337">
          <cell r="D337" t="str">
            <v>符晓涵</v>
          </cell>
          <cell r="E337" t="str">
            <v>女</v>
          </cell>
          <cell r="F337" t="str">
            <v>1999-10-10</v>
          </cell>
        </row>
        <row r="338">
          <cell r="D338" t="str">
            <v>李云裳</v>
          </cell>
          <cell r="E338" t="str">
            <v>女</v>
          </cell>
          <cell r="F338" t="str">
            <v>1998-11-06</v>
          </cell>
        </row>
        <row r="339">
          <cell r="D339" t="str">
            <v>李文卓</v>
          </cell>
          <cell r="E339" t="str">
            <v>男</v>
          </cell>
          <cell r="F339" t="str">
            <v>1997-01-27</v>
          </cell>
        </row>
        <row r="340">
          <cell r="D340" t="str">
            <v>孙巨玲</v>
          </cell>
          <cell r="E340" t="str">
            <v>女</v>
          </cell>
          <cell r="F340" t="str">
            <v>1998-02-25</v>
          </cell>
        </row>
        <row r="341">
          <cell r="D341" t="str">
            <v>郭琳琳</v>
          </cell>
          <cell r="E341" t="str">
            <v>女</v>
          </cell>
          <cell r="F341" t="str">
            <v>1995-02-16</v>
          </cell>
        </row>
        <row r="342">
          <cell r="D342" t="str">
            <v>林小曼</v>
          </cell>
          <cell r="E342" t="str">
            <v>女</v>
          </cell>
          <cell r="F342" t="str">
            <v>2000-10-14</v>
          </cell>
        </row>
        <row r="343">
          <cell r="D343" t="str">
            <v>朱威莲</v>
          </cell>
          <cell r="E343" t="str">
            <v>女</v>
          </cell>
          <cell r="F343" t="str">
            <v>1996.08</v>
          </cell>
        </row>
        <row r="344">
          <cell r="D344" t="str">
            <v>文英妹</v>
          </cell>
          <cell r="E344" t="str">
            <v>女</v>
          </cell>
          <cell r="F344" t="str">
            <v>1999.12</v>
          </cell>
        </row>
        <row r="345">
          <cell r="D345" t="str">
            <v>吴小敏</v>
          </cell>
          <cell r="E345" t="str">
            <v>女</v>
          </cell>
          <cell r="F345" t="str">
            <v>1997-08-12</v>
          </cell>
        </row>
        <row r="346">
          <cell r="D346" t="str">
            <v>陈善方</v>
          </cell>
          <cell r="E346" t="str">
            <v>男</v>
          </cell>
          <cell r="F346" t="str">
            <v>1996-10-13</v>
          </cell>
        </row>
        <row r="347">
          <cell r="D347" t="str">
            <v>张琦</v>
          </cell>
          <cell r="E347" t="str">
            <v>女</v>
          </cell>
          <cell r="F347" t="str">
            <v>1998.12</v>
          </cell>
        </row>
        <row r="348">
          <cell r="D348" t="str">
            <v>温瑞敏</v>
          </cell>
          <cell r="E348" t="str">
            <v>女</v>
          </cell>
          <cell r="F348" t="str">
            <v>1997.08</v>
          </cell>
        </row>
        <row r="349">
          <cell r="D349" t="str">
            <v>林丽妃</v>
          </cell>
          <cell r="E349" t="str">
            <v>女</v>
          </cell>
          <cell r="F349" t="str">
            <v>1997-10-16</v>
          </cell>
        </row>
        <row r="350">
          <cell r="D350" t="str">
            <v>任凯</v>
          </cell>
          <cell r="E350" t="str">
            <v>男</v>
          </cell>
          <cell r="F350" t="str">
            <v>2001-02-01</v>
          </cell>
        </row>
        <row r="351">
          <cell r="D351" t="str">
            <v>符策杰</v>
          </cell>
          <cell r="E351" t="str">
            <v>男</v>
          </cell>
          <cell r="F351" t="str">
            <v>1997-11-29</v>
          </cell>
        </row>
        <row r="352">
          <cell r="D352" t="str">
            <v>孙百娇</v>
          </cell>
          <cell r="E352" t="str">
            <v>女</v>
          </cell>
          <cell r="F352" t="str">
            <v>1999-05-08</v>
          </cell>
        </row>
        <row r="353">
          <cell r="D353" t="str">
            <v>李妃</v>
          </cell>
          <cell r="E353" t="str">
            <v>女</v>
          </cell>
          <cell r="F353" t="str">
            <v>2002-03-08</v>
          </cell>
        </row>
        <row r="354">
          <cell r="D354" t="str">
            <v>苏光妮</v>
          </cell>
          <cell r="E354" t="str">
            <v>女</v>
          </cell>
          <cell r="F354" t="str">
            <v>1997.10</v>
          </cell>
        </row>
        <row r="355">
          <cell r="D355" t="str">
            <v>李朝妃</v>
          </cell>
          <cell r="E355" t="str">
            <v>女</v>
          </cell>
          <cell r="F355" t="str">
            <v>1999-12-06</v>
          </cell>
        </row>
        <row r="356">
          <cell r="D356" t="str">
            <v>桂菲</v>
          </cell>
          <cell r="E356" t="str">
            <v>女</v>
          </cell>
          <cell r="F356" t="str">
            <v>1996-08-17</v>
          </cell>
        </row>
        <row r="357">
          <cell r="D357" t="str">
            <v>王宗芳</v>
          </cell>
          <cell r="E357" t="str">
            <v>女</v>
          </cell>
          <cell r="F357" t="str">
            <v>1999-04-15</v>
          </cell>
        </row>
        <row r="358">
          <cell r="D358" t="str">
            <v>黎楚楚</v>
          </cell>
          <cell r="E358" t="str">
            <v>女</v>
          </cell>
          <cell r="F358" t="str">
            <v>2000-09-26</v>
          </cell>
        </row>
        <row r="359">
          <cell r="D359" t="str">
            <v>兑英梅</v>
          </cell>
          <cell r="E359" t="str">
            <v>女</v>
          </cell>
          <cell r="F359" t="str">
            <v>2000-04-24</v>
          </cell>
        </row>
        <row r="360">
          <cell r="D360" t="str">
            <v>侯春叶</v>
          </cell>
          <cell r="E360" t="str">
            <v>女</v>
          </cell>
          <cell r="F360" t="str">
            <v>1998-10-11</v>
          </cell>
        </row>
        <row r="361">
          <cell r="D361" t="str">
            <v>周秋妹</v>
          </cell>
          <cell r="E361" t="str">
            <v>女</v>
          </cell>
          <cell r="F361" t="str">
            <v>1998-12-21</v>
          </cell>
        </row>
        <row r="362">
          <cell r="D362" t="str">
            <v>莫清敏</v>
          </cell>
          <cell r="E362" t="str">
            <v>女</v>
          </cell>
          <cell r="F362" t="str">
            <v>1992-08-12</v>
          </cell>
        </row>
        <row r="363">
          <cell r="D363" t="str">
            <v>李洪波</v>
          </cell>
          <cell r="E363" t="str">
            <v>男</v>
          </cell>
          <cell r="F363" t="str">
            <v>1998-09-29</v>
          </cell>
        </row>
        <row r="364">
          <cell r="D364" t="str">
            <v>罗珊</v>
          </cell>
          <cell r="E364" t="str">
            <v>女</v>
          </cell>
          <cell r="F364" t="str">
            <v>1998-11-16</v>
          </cell>
        </row>
        <row r="365">
          <cell r="D365" t="str">
            <v>莫文婉</v>
          </cell>
          <cell r="E365" t="str">
            <v>女</v>
          </cell>
          <cell r="F365" t="str">
            <v>1997-11-29</v>
          </cell>
        </row>
        <row r="366">
          <cell r="D366" t="str">
            <v>蒙玲</v>
          </cell>
          <cell r="E366" t="str">
            <v>女</v>
          </cell>
          <cell r="F366" t="str">
            <v>1998-09-01</v>
          </cell>
        </row>
        <row r="367">
          <cell r="D367" t="str">
            <v>王佳悦</v>
          </cell>
          <cell r="E367" t="str">
            <v>女</v>
          </cell>
          <cell r="F367" t="str">
            <v>1998-10-16</v>
          </cell>
        </row>
        <row r="368">
          <cell r="D368" t="str">
            <v>刘美玲</v>
          </cell>
          <cell r="E368" t="str">
            <v>女</v>
          </cell>
          <cell r="F368" t="str">
            <v>1999-10-06</v>
          </cell>
        </row>
        <row r="369">
          <cell r="D369" t="str">
            <v>韩子淑</v>
          </cell>
          <cell r="E369" t="str">
            <v>女</v>
          </cell>
          <cell r="F369" t="str">
            <v>2000-05-03</v>
          </cell>
        </row>
        <row r="370">
          <cell r="D370" t="str">
            <v>李元凯</v>
          </cell>
          <cell r="E370" t="str">
            <v>男</v>
          </cell>
          <cell r="F370" t="str">
            <v>1997-12-30</v>
          </cell>
        </row>
        <row r="371">
          <cell r="D371" t="str">
            <v>刘梓菡</v>
          </cell>
          <cell r="E371" t="str">
            <v>女</v>
          </cell>
          <cell r="F371" t="str">
            <v>1999-10-30</v>
          </cell>
        </row>
        <row r="372">
          <cell r="D372" t="str">
            <v>蒙绪成</v>
          </cell>
          <cell r="E372" t="str">
            <v>男</v>
          </cell>
          <cell r="F372" t="str">
            <v>2000-11-18</v>
          </cell>
        </row>
        <row r="373">
          <cell r="D373" t="str">
            <v>周琼杏</v>
          </cell>
          <cell r="E373" t="str">
            <v>女</v>
          </cell>
          <cell r="F373" t="str">
            <v>1997-08-07</v>
          </cell>
        </row>
        <row r="374">
          <cell r="D374" t="str">
            <v>刘春容</v>
          </cell>
          <cell r="E374" t="str">
            <v>女</v>
          </cell>
          <cell r="F374" t="str">
            <v>1997-01-03</v>
          </cell>
        </row>
        <row r="375">
          <cell r="D375" t="str">
            <v>黎贱生</v>
          </cell>
          <cell r="E375" t="str">
            <v>男</v>
          </cell>
          <cell r="F375" t="str">
            <v>1996-10-05</v>
          </cell>
        </row>
        <row r="376">
          <cell r="D376" t="str">
            <v>周琼山</v>
          </cell>
          <cell r="E376" t="str">
            <v>男</v>
          </cell>
          <cell r="F376" t="str">
            <v>1998-03-15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云小丽</v>
          </cell>
          <cell r="B3">
            <v>1</v>
          </cell>
          <cell r="C3">
            <v>48.5</v>
          </cell>
        </row>
        <row r="4">
          <cell r="A4" t="str">
            <v>莫文婉</v>
          </cell>
          <cell r="B4">
            <v>2</v>
          </cell>
          <cell r="C4">
            <v>86.5</v>
          </cell>
        </row>
        <row r="5">
          <cell r="A5" t="str">
            <v>王霜</v>
          </cell>
          <cell r="B5">
            <v>3</v>
          </cell>
          <cell r="C5">
            <v>71.5</v>
          </cell>
        </row>
        <row r="6">
          <cell r="A6" t="str">
            <v>许美静</v>
          </cell>
          <cell r="B6">
            <v>4</v>
          </cell>
          <cell r="C6">
            <v>80.75</v>
          </cell>
        </row>
        <row r="7">
          <cell r="A7" t="str">
            <v>薛花枝</v>
          </cell>
          <cell r="B7">
            <v>5</v>
          </cell>
          <cell r="C7">
            <v>68.5</v>
          </cell>
        </row>
        <row r="8">
          <cell r="A8" t="str">
            <v>王春满</v>
          </cell>
          <cell r="B8">
            <v>6</v>
          </cell>
          <cell r="C8">
            <v>78.5</v>
          </cell>
        </row>
        <row r="9">
          <cell r="A9" t="str">
            <v>杨屿楠</v>
          </cell>
          <cell r="B9">
            <v>7</v>
          </cell>
          <cell r="C9">
            <v>92</v>
          </cell>
        </row>
        <row r="10">
          <cell r="A10" t="str">
            <v>李朝妃</v>
          </cell>
          <cell r="B10">
            <v>8</v>
          </cell>
          <cell r="C10">
            <v>55.5</v>
          </cell>
        </row>
        <row r="11">
          <cell r="A11" t="str">
            <v>麦明丽</v>
          </cell>
          <cell r="B11">
            <v>9</v>
          </cell>
          <cell r="C11">
            <v>81</v>
          </cell>
        </row>
        <row r="12">
          <cell r="A12" t="str">
            <v>兑英梅</v>
          </cell>
          <cell r="B12">
            <v>10</v>
          </cell>
          <cell r="C12">
            <v>69</v>
          </cell>
        </row>
        <row r="13">
          <cell r="A13" t="str">
            <v>黎秀春</v>
          </cell>
          <cell r="B13">
            <v>11</v>
          </cell>
          <cell r="C13">
            <v>72</v>
          </cell>
        </row>
        <row r="14">
          <cell r="A14" t="str">
            <v>曾叶</v>
          </cell>
          <cell r="B14">
            <v>12</v>
          </cell>
          <cell r="C14">
            <v>80</v>
          </cell>
        </row>
        <row r="15">
          <cell r="A15" t="str">
            <v>温英娇</v>
          </cell>
          <cell r="B15">
            <v>13</v>
          </cell>
          <cell r="C15">
            <v>77</v>
          </cell>
        </row>
        <row r="16">
          <cell r="A16" t="str">
            <v>周梦伊</v>
          </cell>
          <cell r="B16">
            <v>14</v>
          </cell>
          <cell r="C16">
            <v>79.5</v>
          </cell>
        </row>
        <row r="17">
          <cell r="A17" t="str">
            <v>辜晓敏</v>
          </cell>
          <cell r="B17">
            <v>15</v>
          </cell>
          <cell r="C17">
            <v>32</v>
          </cell>
        </row>
        <row r="18">
          <cell r="A18" t="str">
            <v>卢保佩</v>
          </cell>
          <cell r="B18">
            <v>16</v>
          </cell>
          <cell r="C18">
            <v>95</v>
          </cell>
        </row>
        <row r="19">
          <cell r="A19" t="str">
            <v>符策杰</v>
          </cell>
          <cell r="B19">
            <v>17</v>
          </cell>
          <cell r="C19">
            <v>77</v>
          </cell>
        </row>
        <row r="20">
          <cell r="A20" t="str">
            <v>吴亚娜</v>
          </cell>
          <cell r="B20">
            <v>18</v>
          </cell>
          <cell r="C20">
            <v>82.5</v>
          </cell>
        </row>
        <row r="21">
          <cell r="A21" t="str">
            <v>麦春</v>
          </cell>
          <cell r="B21">
            <v>19</v>
          </cell>
          <cell r="C21">
            <v>80</v>
          </cell>
        </row>
        <row r="22">
          <cell r="A22" t="str">
            <v>孙巨玲</v>
          </cell>
          <cell r="B22">
            <v>20</v>
          </cell>
          <cell r="C22">
            <v>70.5</v>
          </cell>
        </row>
        <row r="23">
          <cell r="A23" t="str">
            <v>薛金凤</v>
          </cell>
          <cell r="B23">
            <v>21</v>
          </cell>
          <cell r="C23">
            <v>88.5</v>
          </cell>
        </row>
        <row r="24">
          <cell r="A24" t="str">
            <v>王宗芳</v>
          </cell>
          <cell r="B24">
            <v>22</v>
          </cell>
          <cell r="C24">
            <v>92.5</v>
          </cell>
        </row>
        <row r="25">
          <cell r="A25" t="str">
            <v>吴景娇</v>
          </cell>
          <cell r="B25">
            <v>23</v>
          </cell>
          <cell r="C25">
            <v>81.5</v>
          </cell>
        </row>
        <row r="26">
          <cell r="A26" t="str">
            <v>黎万多</v>
          </cell>
          <cell r="B26">
            <v>24</v>
          </cell>
          <cell r="C26">
            <v>65.5</v>
          </cell>
        </row>
        <row r="27">
          <cell r="A27" t="str">
            <v>张美妹</v>
          </cell>
          <cell r="B27">
            <v>25</v>
          </cell>
          <cell r="C27">
            <v>65</v>
          </cell>
        </row>
        <row r="28">
          <cell r="A28" t="str">
            <v>谢小冰</v>
          </cell>
          <cell r="B28">
            <v>26</v>
          </cell>
          <cell r="C28">
            <v>86</v>
          </cell>
        </row>
        <row r="29">
          <cell r="A29" t="str">
            <v>李妃</v>
          </cell>
          <cell r="B29">
            <v>27</v>
          </cell>
          <cell r="C29">
            <v>72</v>
          </cell>
        </row>
        <row r="30">
          <cell r="A30" t="str">
            <v>莫清敏</v>
          </cell>
          <cell r="B30">
            <v>28</v>
          </cell>
          <cell r="C30">
            <v>50.5</v>
          </cell>
        </row>
        <row r="31">
          <cell r="A31" t="str">
            <v>余秀玲</v>
          </cell>
          <cell r="B31">
            <v>29</v>
          </cell>
          <cell r="C31">
            <v>90.5</v>
          </cell>
        </row>
        <row r="32">
          <cell r="A32" t="str">
            <v>秦慧燕</v>
          </cell>
          <cell r="B32">
            <v>30</v>
          </cell>
          <cell r="C32">
            <v>86.5</v>
          </cell>
        </row>
        <row r="33">
          <cell r="A33" t="str">
            <v>吴岚</v>
          </cell>
          <cell r="B33">
            <v>31</v>
          </cell>
          <cell r="C33">
            <v>66</v>
          </cell>
        </row>
        <row r="34">
          <cell r="A34" t="str">
            <v>徐蕾</v>
          </cell>
          <cell r="B34">
            <v>32</v>
          </cell>
          <cell r="C34">
            <v>84</v>
          </cell>
        </row>
        <row r="35">
          <cell r="A35" t="str">
            <v>黄琼群</v>
          </cell>
          <cell r="B35">
            <v>33</v>
          </cell>
          <cell r="C35">
            <v>67</v>
          </cell>
        </row>
        <row r="36">
          <cell r="A36" t="str">
            <v>符丽妹</v>
          </cell>
          <cell r="B36">
            <v>34</v>
          </cell>
          <cell r="C36">
            <v>87</v>
          </cell>
        </row>
        <row r="37">
          <cell r="A37" t="str">
            <v>吴燕雪</v>
          </cell>
          <cell r="B37">
            <v>35</v>
          </cell>
          <cell r="C37">
            <v>87</v>
          </cell>
        </row>
        <row r="38">
          <cell r="A38" t="str">
            <v>戴小玲</v>
          </cell>
          <cell r="B38">
            <v>36</v>
          </cell>
          <cell r="C38">
            <v>91</v>
          </cell>
        </row>
        <row r="39">
          <cell r="A39" t="str">
            <v>夏锦灿</v>
          </cell>
          <cell r="B39">
            <v>37</v>
          </cell>
          <cell r="C39">
            <v>82</v>
          </cell>
        </row>
        <row r="40">
          <cell r="A40" t="str">
            <v>陈少花</v>
          </cell>
          <cell r="B40">
            <v>38</v>
          </cell>
          <cell r="C40">
            <v>82</v>
          </cell>
        </row>
        <row r="41">
          <cell r="A41" t="str">
            <v>符谷梅</v>
          </cell>
          <cell r="B41">
            <v>39</v>
          </cell>
          <cell r="C41">
            <v>82</v>
          </cell>
        </row>
        <row r="42">
          <cell r="A42" t="str">
            <v>吴姝妍</v>
          </cell>
          <cell r="B42">
            <v>40</v>
          </cell>
          <cell r="C42">
            <v>42.5</v>
          </cell>
        </row>
        <row r="43">
          <cell r="A43" t="str">
            <v>钟华静</v>
          </cell>
          <cell r="B43">
            <v>41</v>
          </cell>
          <cell r="C43">
            <v>89</v>
          </cell>
        </row>
        <row r="44">
          <cell r="A44" t="str">
            <v>王小娜</v>
          </cell>
          <cell r="B44">
            <v>42</v>
          </cell>
          <cell r="C44">
            <v>77</v>
          </cell>
        </row>
        <row r="45">
          <cell r="A45" t="str">
            <v>苏婉仙</v>
          </cell>
          <cell r="B45">
            <v>43</v>
          </cell>
          <cell r="C45">
            <v>65.5</v>
          </cell>
        </row>
        <row r="46">
          <cell r="A46" t="str">
            <v>符贵芳</v>
          </cell>
          <cell r="B46">
            <v>44</v>
          </cell>
          <cell r="C46">
            <v>75</v>
          </cell>
        </row>
        <row r="47">
          <cell r="A47" t="str">
            <v>吴小翠</v>
          </cell>
          <cell r="B47">
            <v>45</v>
          </cell>
          <cell r="C47">
            <v>81.5</v>
          </cell>
        </row>
        <row r="48">
          <cell r="A48" t="str">
            <v>叶文春</v>
          </cell>
          <cell r="B48">
            <v>46</v>
          </cell>
          <cell r="C48">
            <v>87.5</v>
          </cell>
        </row>
        <row r="49">
          <cell r="A49" t="str">
            <v>林丽娟</v>
          </cell>
          <cell r="B49">
            <v>47</v>
          </cell>
          <cell r="C49">
            <v>70.5</v>
          </cell>
        </row>
        <row r="50">
          <cell r="A50" t="str">
            <v>梁寿蕊</v>
          </cell>
          <cell r="B50">
            <v>48</v>
          </cell>
          <cell r="C50">
            <v>93.5</v>
          </cell>
        </row>
        <row r="51">
          <cell r="A51" t="str">
            <v>黄秉志</v>
          </cell>
          <cell r="B51">
            <v>49</v>
          </cell>
          <cell r="C51">
            <v>67</v>
          </cell>
        </row>
        <row r="52">
          <cell r="A52" t="str">
            <v>朱雯婧</v>
          </cell>
          <cell r="B52">
            <v>50</v>
          </cell>
          <cell r="C52">
            <v>73.5</v>
          </cell>
        </row>
        <row r="53">
          <cell r="A53" t="str">
            <v>许珑颜</v>
          </cell>
          <cell r="B53">
            <v>51</v>
          </cell>
          <cell r="C53">
            <v>77.5</v>
          </cell>
        </row>
        <row r="54">
          <cell r="A54" t="str">
            <v>周德荣</v>
          </cell>
          <cell r="B54">
            <v>52</v>
          </cell>
          <cell r="C54">
            <v>86</v>
          </cell>
        </row>
        <row r="55">
          <cell r="A55" t="str">
            <v>苏文娜</v>
          </cell>
          <cell r="B55">
            <v>53</v>
          </cell>
          <cell r="C55">
            <v>63.5</v>
          </cell>
        </row>
        <row r="56">
          <cell r="A56" t="str">
            <v>周一琼</v>
          </cell>
          <cell r="B56">
            <v>54</v>
          </cell>
          <cell r="C56">
            <v>82.5</v>
          </cell>
        </row>
        <row r="57">
          <cell r="A57" t="str">
            <v>林克刚</v>
          </cell>
          <cell r="B57">
            <v>55</v>
          </cell>
          <cell r="C57">
            <v>82</v>
          </cell>
        </row>
        <row r="58">
          <cell r="A58" t="str">
            <v>林国花</v>
          </cell>
          <cell r="B58">
            <v>56</v>
          </cell>
          <cell r="C58">
            <v>77.5</v>
          </cell>
        </row>
        <row r="59">
          <cell r="A59" t="str">
            <v>吴金鸾</v>
          </cell>
          <cell r="B59">
            <v>57</v>
          </cell>
          <cell r="C59">
            <v>74.5</v>
          </cell>
        </row>
        <row r="60">
          <cell r="A60" t="str">
            <v>岑喜艳</v>
          </cell>
          <cell r="B60">
            <v>58</v>
          </cell>
          <cell r="C60">
            <v>65</v>
          </cell>
        </row>
        <row r="61">
          <cell r="A61" t="str">
            <v>陈翠女</v>
          </cell>
          <cell r="B61">
            <v>59</v>
          </cell>
          <cell r="C61">
            <v>68.5</v>
          </cell>
        </row>
        <row r="62">
          <cell r="A62" t="str">
            <v>周桃瑞</v>
          </cell>
          <cell r="B62">
            <v>60</v>
          </cell>
          <cell r="C62">
            <v>84.25</v>
          </cell>
        </row>
        <row r="63">
          <cell r="A63" t="str">
            <v>曾麦</v>
          </cell>
          <cell r="B63">
            <v>61</v>
          </cell>
          <cell r="C63">
            <v>81.75</v>
          </cell>
        </row>
        <row r="64">
          <cell r="A64" t="str">
            <v>林澍</v>
          </cell>
          <cell r="B64">
            <v>62</v>
          </cell>
          <cell r="C64">
            <v>46</v>
          </cell>
        </row>
        <row r="65">
          <cell r="A65" t="str">
            <v>蒙颖芬</v>
          </cell>
          <cell r="B65">
            <v>63</v>
          </cell>
          <cell r="C65">
            <v>86</v>
          </cell>
        </row>
        <row r="66">
          <cell r="A66" t="str">
            <v>唐石美</v>
          </cell>
          <cell r="B66">
            <v>64</v>
          </cell>
          <cell r="C66">
            <v>76</v>
          </cell>
        </row>
        <row r="67">
          <cell r="A67" t="str">
            <v>李丽英</v>
          </cell>
          <cell r="B67">
            <v>65</v>
          </cell>
          <cell r="C67">
            <v>93</v>
          </cell>
        </row>
        <row r="68">
          <cell r="A68" t="str">
            <v>陈雅</v>
          </cell>
          <cell r="B68">
            <v>66</v>
          </cell>
          <cell r="C68">
            <v>65</v>
          </cell>
        </row>
        <row r="69">
          <cell r="A69" t="str">
            <v>符晓涵</v>
          </cell>
          <cell r="B69">
            <v>67</v>
          </cell>
          <cell r="C69">
            <v>70.5</v>
          </cell>
        </row>
        <row r="70">
          <cell r="A70" t="str">
            <v>杨凡</v>
          </cell>
          <cell r="B70">
            <v>68</v>
          </cell>
          <cell r="C70">
            <v>81.5</v>
          </cell>
        </row>
        <row r="71">
          <cell r="A71" t="str">
            <v>廖兴文</v>
          </cell>
          <cell r="B71">
            <v>69</v>
          </cell>
          <cell r="C71">
            <v>90.5</v>
          </cell>
        </row>
        <row r="72">
          <cell r="A72" t="str">
            <v>尹晓腾</v>
          </cell>
          <cell r="B72">
            <v>70</v>
          </cell>
          <cell r="C72">
            <v>88</v>
          </cell>
        </row>
        <row r="73">
          <cell r="A73" t="str">
            <v>吴娟秀</v>
          </cell>
          <cell r="B73">
            <v>71</v>
          </cell>
          <cell r="C73">
            <v>83</v>
          </cell>
        </row>
        <row r="74">
          <cell r="A74" t="str">
            <v>谢瑞花</v>
          </cell>
          <cell r="B74">
            <v>72</v>
          </cell>
          <cell r="C74">
            <v>76.5</v>
          </cell>
        </row>
        <row r="75">
          <cell r="A75" t="str">
            <v>丁小根</v>
          </cell>
          <cell r="B75">
            <v>73</v>
          </cell>
          <cell r="C75">
            <v>75.5</v>
          </cell>
        </row>
        <row r="76">
          <cell r="A76" t="str">
            <v>苏光妮</v>
          </cell>
          <cell r="B76">
            <v>74</v>
          </cell>
          <cell r="C76">
            <v>77.5</v>
          </cell>
        </row>
        <row r="77">
          <cell r="A77" t="str">
            <v>刘丽</v>
          </cell>
          <cell r="B77">
            <v>75</v>
          </cell>
          <cell r="C77">
            <v>93.5</v>
          </cell>
        </row>
        <row r="78">
          <cell r="A78" t="str">
            <v>王雪环</v>
          </cell>
          <cell r="B78">
            <v>76</v>
          </cell>
          <cell r="C78">
            <v>60</v>
          </cell>
        </row>
        <row r="79">
          <cell r="A79" t="str">
            <v>王秀丽</v>
          </cell>
          <cell r="B79">
            <v>77</v>
          </cell>
          <cell r="C79">
            <v>46</v>
          </cell>
        </row>
        <row r="80">
          <cell r="A80" t="str">
            <v>羊妹娟</v>
          </cell>
          <cell r="B80">
            <v>78</v>
          </cell>
          <cell r="C80">
            <v>87.25</v>
          </cell>
        </row>
        <row r="81">
          <cell r="A81" t="str">
            <v>朱春花</v>
          </cell>
          <cell r="B81">
            <v>79</v>
          </cell>
          <cell r="C81">
            <v>72.5</v>
          </cell>
        </row>
        <row r="82">
          <cell r="A82" t="str">
            <v>冯春丽</v>
          </cell>
          <cell r="B82">
            <v>80</v>
          </cell>
          <cell r="C82">
            <v>87.5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abSelected="1" workbookViewId="0">
      <selection activeCell="N14" sqref="N14"/>
    </sheetView>
  </sheetViews>
  <sheetFormatPr defaultColWidth="9" defaultRowHeight="17" customHeight="1"/>
  <cols>
    <col min="1" max="1" width="9" style="1"/>
    <col min="2" max="2" width="10.125" style="1" customWidth="1"/>
    <col min="3" max="3" width="13.625" style="1" customWidth="1"/>
    <col min="4" max="4" width="12.125" style="1" customWidth="1"/>
    <col min="5" max="5" width="12.5" style="1" customWidth="1"/>
    <col min="6" max="6" width="12.625" style="2"/>
    <col min="7" max="7" width="14.5" style="1" customWidth="1"/>
    <col min="8" max="8" width="12.625" style="1"/>
    <col min="9" max="9" width="12.625" style="1" customWidth="1"/>
    <col min="10" max="16384" width="9" style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4" t="s">
        <v>9</v>
      </c>
    </row>
    <row r="3" customHeight="1" spans="1:9">
      <c r="A3" s="10">
        <v>1</v>
      </c>
      <c r="B3" s="11" t="s">
        <v>10</v>
      </c>
      <c r="C3" s="11" t="str">
        <f>VLOOKUP(B3:B110,'[2]3778_622eb0b4b85f5'!$D$3:$E$376,2,0)</f>
        <v>女</v>
      </c>
      <c r="D3" s="11" t="str">
        <f>VLOOKUP(B3:B110,'[2]3778_622eb0b4b85f5'!$D$3:$F$376,3,0)</f>
        <v>1998-08-23</v>
      </c>
      <c r="E3" s="12">
        <v>91</v>
      </c>
      <c r="F3" s="13">
        <f>VLOOKUP(B3:B110,[1]Sheet1!$B$3:$D$96,3,FALSE)</f>
        <v>84.2857142857143</v>
      </c>
      <c r="G3" s="10">
        <f>VLOOKUP(B3:B82,[3]Sheet1!$A$3:$C$82,3,FALSE)</f>
        <v>93.5</v>
      </c>
      <c r="H3" s="13">
        <f t="shared" ref="H3:H66" si="0">E3*0.4+F3*0.3+G3*0.3</f>
        <v>89.7357142857143</v>
      </c>
      <c r="I3" s="14" t="s">
        <v>11</v>
      </c>
    </row>
    <row r="4" customHeight="1" spans="1:9">
      <c r="A4" s="10">
        <v>2</v>
      </c>
      <c r="B4" s="11" t="s">
        <v>12</v>
      </c>
      <c r="C4" s="11" t="str">
        <f>VLOOKUP(B4:B111,'[2]3778_622eb0b4b85f5'!$D$3:$E$376,2,0)</f>
        <v>女</v>
      </c>
      <c r="D4" s="11" t="str">
        <f>VLOOKUP(B4:B111,'[2]3778_622eb0b4b85f5'!$D$3:$F$376,3,0)</f>
        <v>1998-10-08</v>
      </c>
      <c r="E4" s="12">
        <v>84</v>
      </c>
      <c r="F4" s="13">
        <f>VLOOKUP(B4:B111,[1]Sheet1!$B$3:$D$96,3,FALSE)</f>
        <v>91</v>
      </c>
      <c r="G4" s="10">
        <f>VLOOKUP(B4:B83,[3]Sheet1!$A$3:$C$82,3,FALSE)</f>
        <v>92</v>
      </c>
      <c r="H4" s="13">
        <f t="shared" si="0"/>
        <v>88.5</v>
      </c>
      <c r="I4" s="14" t="s">
        <v>11</v>
      </c>
    </row>
    <row r="5" customHeight="1" spans="1:9">
      <c r="A5" s="10">
        <v>3</v>
      </c>
      <c r="B5" s="11" t="s">
        <v>13</v>
      </c>
      <c r="C5" s="11" t="str">
        <f>VLOOKUP(B5:B112,'[2]3778_622eb0b4b85f5'!$D$3:$E$376,2,0)</f>
        <v>女</v>
      </c>
      <c r="D5" s="11" t="str">
        <f>VLOOKUP(B5:B112,'[2]3778_622eb0b4b85f5'!$D$3:$F$376,3,0)</f>
        <v>2000-01-31</v>
      </c>
      <c r="E5" s="12">
        <v>87</v>
      </c>
      <c r="F5" s="13">
        <f>VLOOKUP(B5:B112,[1]Sheet1!$B$3:$D$96,3,FALSE)</f>
        <v>91</v>
      </c>
      <c r="G5" s="10">
        <f>VLOOKUP(B5:B84,[3]Sheet1!$A$3:$C$82,3,FALSE)</f>
        <v>80.75</v>
      </c>
      <c r="H5" s="13">
        <f t="shared" si="0"/>
        <v>86.325</v>
      </c>
      <c r="I5" s="14" t="s">
        <v>11</v>
      </c>
    </row>
    <row r="6" customHeight="1" spans="1:9">
      <c r="A6" s="10">
        <v>4</v>
      </c>
      <c r="B6" s="11" t="s">
        <v>14</v>
      </c>
      <c r="C6" s="11" t="str">
        <f>VLOOKUP(B6:B113,'[2]3778_622eb0b4b85f5'!$D$3:$E$376,2,0)</f>
        <v>女</v>
      </c>
      <c r="D6" s="11" t="str">
        <f>VLOOKUP(B6:B113,'[2]3778_622eb0b4b85f5'!$D$3:$F$376,3,0)</f>
        <v>1996-09-27</v>
      </c>
      <c r="E6" s="12">
        <v>81</v>
      </c>
      <c r="F6" s="13">
        <f>VLOOKUP(B6:B113,[1]Sheet1!$B$3:$D$96,3,FALSE)</f>
        <v>86.2857142857143</v>
      </c>
      <c r="G6" s="10">
        <f>VLOOKUP(B6:B85,[3]Sheet1!$A$3:$C$82,3,FALSE)</f>
        <v>90.5</v>
      </c>
      <c r="H6" s="13">
        <f t="shared" si="0"/>
        <v>85.4357142857143</v>
      </c>
      <c r="I6" s="14" t="s">
        <v>11</v>
      </c>
    </row>
    <row r="7" customHeight="1" spans="1:9">
      <c r="A7" s="10">
        <v>5</v>
      </c>
      <c r="B7" s="11" t="s">
        <v>15</v>
      </c>
      <c r="C7" s="11" t="str">
        <f>VLOOKUP(B7:B114,'[2]3778_622eb0b4b85f5'!$D$3:$E$376,2,0)</f>
        <v>女</v>
      </c>
      <c r="D7" s="11" t="str">
        <f>VLOOKUP(B7:B114,'[2]3778_622eb0b4b85f5'!$D$3:$F$376,3,0)</f>
        <v>1998-10-08</v>
      </c>
      <c r="E7" s="12">
        <v>76</v>
      </c>
      <c r="F7" s="13">
        <f>VLOOKUP(B7:B114,[1]Sheet1!$B$3:$D$96,3,FALSE)</f>
        <v>83</v>
      </c>
      <c r="G7" s="10">
        <f>VLOOKUP(B7:B86,[3]Sheet1!$A$3:$C$82,3,FALSE)</f>
        <v>95</v>
      </c>
      <c r="H7" s="13">
        <f t="shared" si="0"/>
        <v>83.8</v>
      </c>
      <c r="I7" s="14" t="s">
        <v>11</v>
      </c>
    </row>
    <row r="8" customHeight="1" spans="1:9">
      <c r="A8" s="10">
        <v>6</v>
      </c>
      <c r="B8" s="11" t="s">
        <v>16</v>
      </c>
      <c r="C8" s="11" t="str">
        <f>VLOOKUP(B8:B115,'[2]3778_622eb0b4b85f5'!$D$3:$E$376,2,0)</f>
        <v>女</v>
      </c>
      <c r="D8" s="11" t="str">
        <f>VLOOKUP(B8:B115,'[2]3778_622eb0b4b85f5'!$D$3:$F$376,3,0)</f>
        <v>1999-10-07</v>
      </c>
      <c r="E8" s="12">
        <v>82</v>
      </c>
      <c r="F8" s="13">
        <f>VLOOKUP(B8:B115,[1]Sheet1!$B$3:$D$96,3,FALSE)</f>
        <v>76.1428571428571</v>
      </c>
      <c r="G8" s="10">
        <f>VLOOKUP(B8:B87,[3]Sheet1!$A$3:$C$82,3,FALSE)</f>
        <v>93.5</v>
      </c>
      <c r="H8" s="13">
        <f t="shared" si="0"/>
        <v>83.6928571428571</v>
      </c>
      <c r="I8" s="14" t="s">
        <v>11</v>
      </c>
    </row>
    <row r="9" customHeight="1" spans="1:9">
      <c r="A9" s="10">
        <v>7</v>
      </c>
      <c r="B9" s="11" t="s">
        <v>17</v>
      </c>
      <c r="C9" s="11" t="str">
        <f>VLOOKUP(B9:B116,'[2]3778_622eb0b4b85f5'!$D$3:$E$376,2,0)</f>
        <v>女</v>
      </c>
      <c r="D9" s="11" t="str">
        <f>VLOOKUP(B9:B116,'[2]3778_622eb0b4b85f5'!$D$3:$F$376,3,0)</f>
        <v>1999-04-15</v>
      </c>
      <c r="E9" s="12">
        <v>72</v>
      </c>
      <c r="F9" s="13">
        <f>VLOOKUP(B9:B116,[1]Sheet1!$B$3:$D$96,3,FALSE)</f>
        <v>86.7142857142857</v>
      </c>
      <c r="G9" s="10">
        <f>VLOOKUP(B9:B88,[3]Sheet1!$A$3:$C$82,3,FALSE)</f>
        <v>92.5</v>
      </c>
      <c r="H9" s="13">
        <f t="shared" si="0"/>
        <v>82.5642857142857</v>
      </c>
      <c r="I9" s="14" t="s">
        <v>11</v>
      </c>
    </row>
    <row r="10" customHeight="1" spans="1:9">
      <c r="A10" s="10">
        <v>8</v>
      </c>
      <c r="B10" s="11" t="s">
        <v>18</v>
      </c>
      <c r="C10" s="11" t="str">
        <f>VLOOKUP(B10:B117,'[2]3778_622eb0b4b85f5'!$D$3:$E$376,2,0)</f>
        <v>女</v>
      </c>
      <c r="D10" s="11" t="str">
        <f>VLOOKUP(B10:B117,'[2]3778_622eb0b4b85f5'!$D$3:$F$376,3,0)</f>
        <v>2000-02-18</v>
      </c>
      <c r="E10" s="12">
        <v>71</v>
      </c>
      <c r="F10" s="13">
        <f>VLOOKUP(B10:B117,[1]Sheet1!$B$3:$D$96,3,FALSE)</f>
        <v>89.1428571428571</v>
      </c>
      <c r="G10" s="10">
        <f>VLOOKUP(B10:B89,[3]Sheet1!$A$3:$C$82,3,FALSE)</f>
        <v>89</v>
      </c>
      <c r="H10" s="13">
        <f t="shared" si="0"/>
        <v>81.8428571428571</v>
      </c>
      <c r="I10" s="14" t="s">
        <v>11</v>
      </c>
    </row>
    <row r="11" customHeight="1" spans="1:9">
      <c r="A11" s="10">
        <v>9</v>
      </c>
      <c r="B11" s="11" t="s">
        <v>19</v>
      </c>
      <c r="C11" s="11" t="str">
        <f>VLOOKUP(B11:B118,'[2]3778_622eb0b4b85f5'!$D$3:$E$376,2,0)</f>
        <v>女</v>
      </c>
      <c r="D11" s="11" t="str">
        <f>VLOOKUP(B11:B118,'[2]3778_622eb0b4b85f5'!$D$3:$F$376,3,0)</f>
        <v>1999.01</v>
      </c>
      <c r="E11" s="12">
        <v>83</v>
      </c>
      <c r="F11" s="13">
        <f>VLOOKUP(B11:B118,[1]Sheet1!$B$3:$D$96,3,FALSE)</f>
        <v>75.5714285714286</v>
      </c>
      <c r="G11" s="10">
        <f>VLOOKUP(B11:B90,[3]Sheet1!$A$3:$C$82,3,FALSE)</f>
        <v>86.5</v>
      </c>
      <c r="H11" s="13">
        <f t="shared" si="0"/>
        <v>81.8214285714286</v>
      </c>
      <c r="I11" s="14" t="s">
        <v>11</v>
      </c>
    </row>
    <row r="12" customHeight="1" spans="1:9">
      <c r="A12" s="10">
        <v>10</v>
      </c>
      <c r="B12" s="11" t="s">
        <v>20</v>
      </c>
      <c r="C12" s="11" t="str">
        <f>VLOOKUP(B12:B119,'[2]3778_622eb0b4b85f5'!$D$3:$E$376,2,0)</f>
        <v>女</v>
      </c>
      <c r="D12" s="11" t="str">
        <f>VLOOKUP(B12:B119,'[2]3778_622eb0b4b85f5'!$D$3:$F$376,3,0)</f>
        <v>1996-02-15</v>
      </c>
      <c r="E12" s="12">
        <v>80</v>
      </c>
      <c r="F12" s="13">
        <f>VLOOKUP(B12:B119,[1]Sheet1!$B$3:$D$96,3,FALSE)</f>
        <v>74.5714285714286</v>
      </c>
      <c r="G12" s="10">
        <f>VLOOKUP(B12:B91,[3]Sheet1!$A$3:$C$82,3,FALSE)</f>
        <v>90.5</v>
      </c>
      <c r="H12" s="13">
        <f t="shared" si="0"/>
        <v>81.5214285714286</v>
      </c>
      <c r="I12" s="14" t="s">
        <v>11</v>
      </c>
    </row>
    <row r="13" customHeight="1" spans="1:9">
      <c r="A13" s="10">
        <v>11</v>
      </c>
      <c r="B13" s="11" t="s">
        <v>21</v>
      </c>
      <c r="C13" s="11" t="str">
        <f>VLOOKUP(B13:B120,'[2]3778_622eb0b4b85f5'!$D$3:$E$376,2,0)</f>
        <v>女</v>
      </c>
      <c r="D13" s="11" t="str">
        <f>VLOOKUP(B13:B120,'[2]3778_622eb0b4b85f5'!$D$3:$F$376,3,0)</f>
        <v>1997-11-29</v>
      </c>
      <c r="E13" s="12">
        <v>70</v>
      </c>
      <c r="F13" s="13">
        <f>VLOOKUP(B13:B120,[1]Sheet1!$B$3:$D$96,3,FALSE)</f>
        <v>89.7142857142857</v>
      </c>
      <c r="G13" s="10">
        <f>VLOOKUP(B13:B92,[3]Sheet1!$A$3:$C$82,3,FALSE)</f>
        <v>86.5</v>
      </c>
      <c r="H13" s="13">
        <f t="shared" si="0"/>
        <v>80.8642857142857</v>
      </c>
      <c r="I13" s="14" t="s">
        <v>11</v>
      </c>
    </row>
    <row r="14" customHeight="1" spans="1:9">
      <c r="A14" s="10">
        <v>12</v>
      </c>
      <c r="B14" s="11" t="s">
        <v>22</v>
      </c>
      <c r="C14" s="11" t="str">
        <f>VLOOKUP(B14:B121,'[2]3778_622eb0b4b85f5'!$D$3:$E$376,2,0)</f>
        <v>女</v>
      </c>
      <c r="D14" s="11" t="str">
        <f>VLOOKUP(B14:B121,'[2]3778_622eb0b4b85f5'!$D$3:$F$376,3,0)</f>
        <v>1996-11-25</v>
      </c>
      <c r="E14" s="12">
        <v>72</v>
      </c>
      <c r="F14" s="13">
        <f>VLOOKUP(B14:B121,[1]Sheet1!$B$3:$D$96,3,FALSE)</f>
        <v>80</v>
      </c>
      <c r="G14" s="10">
        <f>VLOOKUP(B14:B93,[3]Sheet1!$A$3:$C$82,3,FALSE)</f>
        <v>93</v>
      </c>
      <c r="H14" s="13">
        <f t="shared" si="0"/>
        <v>80.7</v>
      </c>
      <c r="I14" s="14" t="s">
        <v>11</v>
      </c>
    </row>
    <row r="15" customHeight="1" spans="1:9">
      <c r="A15" s="10">
        <v>13</v>
      </c>
      <c r="B15" s="11" t="s">
        <v>23</v>
      </c>
      <c r="C15" s="11" t="str">
        <f>VLOOKUP(B15:B122,'[2]3778_622eb0b4b85f5'!$D$3:$E$376,2,0)</f>
        <v>女</v>
      </c>
      <c r="D15" s="11" t="str">
        <f>VLOOKUP(B15:B122,'[2]3778_622eb0b4b85f5'!$D$3:$F$376,3,0)</f>
        <v>1997.07</v>
      </c>
      <c r="E15" s="12">
        <v>77</v>
      </c>
      <c r="F15" s="13">
        <f>VLOOKUP(B15:B122,[1]Sheet1!$B$3:$D$96,3,FALSE)</f>
        <v>83</v>
      </c>
      <c r="G15" s="10">
        <f>VLOOKUP(B15:B94,[3]Sheet1!$A$3:$C$82,3,FALSE)</f>
        <v>82</v>
      </c>
      <c r="H15" s="13">
        <f t="shared" si="0"/>
        <v>80.3</v>
      </c>
      <c r="I15" s="14" t="s">
        <v>11</v>
      </c>
    </row>
    <row r="16" customHeight="1" spans="1:9">
      <c r="A16" s="10">
        <v>14</v>
      </c>
      <c r="B16" s="11" t="s">
        <v>24</v>
      </c>
      <c r="C16" s="11" t="str">
        <f>VLOOKUP(B16:B123,'[2]3778_622eb0b4b85f5'!$D$3:$E$376,2,0)</f>
        <v>女</v>
      </c>
      <c r="D16" s="11" t="str">
        <f>VLOOKUP(B16:B123,'[2]3778_622eb0b4b85f5'!$D$3:$F$376,3,0)</f>
        <v>2000.02</v>
      </c>
      <c r="E16" s="12">
        <v>78</v>
      </c>
      <c r="F16" s="13">
        <f>VLOOKUP(B16:B123,[1]Sheet1!$B$3:$D$96,3,FALSE)</f>
        <v>85.7142857142857</v>
      </c>
      <c r="G16" s="10">
        <f>VLOOKUP(B16:B95,[3]Sheet1!$A$3:$C$82,3,FALSE)</f>
        <v>77.5</v>
      </c>
      <c r="H16" s="13">
        <f t="shared" si="0"/>
        <v>80.1642857142857</v>
      </c>
      <c r="I16" s="14" t="s">
        <v>11</v>
      </c>
    </row>
    <row r="17" customHeight="1" spans="1:9">
      <c r="A17" s="10">
        <v>15</v>
      </c>
      <c r="B17" s="11" t="s">
        <v>25</v>
      </c>
      <c r="C17" s="11" t="str">
        <f>VLOOKUP(B17:B124,'[2]3778_622eb0b4b85f5'!$D$3:$E$376,2,0)</f>
        <v>女</v>
      </c>
      <c r="D17" s="11" t="str">
        <f>VLOOKUP(B17:B124,'[2]3778_622eb0b4b85f5'!$D$3:$F$376,3,0)</f>
        <v>2000.11.26</v>
      </c>
      <c r="E17" s="12">
        <v>76</v>
      </c>
      <c r="F17" s="13">
        <f>VLOOKUP(B17:B124,[1]Sheet1!$B$3:$D$96,3,FALSE)</f>
        <v>82.8571428571429</v>
      </c>
      <c r="G17" s="10">
        <f>VLOOKUP(B17:B96,[3]Sheet1!$A$3:$C$82,3,FALSE)</f>
        <v>81.5</v>
      </c>
      <c r="H17" s="13">
        <f t="shared" si="0"/>
        <v>79.7071428571429</v>
      </c>
      <c r="I17" s="14" t="s">
        <v>11</v>
      </c>
    </row>
    <row r="18" customHeight="1" spans="1:9">
      <c r="A18" s="10">
        <v>16</v>
      </c>
      <c r="B18" s="11" t="s">
        <v>26</v>
      </c>
      <c r="C18" s="11" t="str">
        <f>VLOOKUP(B18:B125,'[2]3778_622eb0b4b85f5'!$D$3:$E$376,2,0)</f>
        <v>女</v>
      </c>
      <c r="D18" s="11" t="str">
        <f>VLOOKUP(B18:B125,'[2]3778_622eb0b4b85f5'!$D$3:$F$376,3,0)</f>
        <v>1999-12-05</v>
      </c>
      <c r="E18" s="12">
        <v>79</v>
      </c>
      <c r="F18" s="13">
        <f>VLOOKUP(B18:B125,[1]Sheet1!$B$3:$D$96,3,FALSE)</f>
        <v>77.2857142857143</v>
      </c>
      <c r="G18" s="10">
        <f>VLOOKUP(B18:B97,[3]Sheet1!$A$3:$C$82,3,FALSE)</f>
        <v>83</v>
      </c>
      <c r="H18" s="13">
        <f t="shared" si="0"/>
        <v>79.6857142857143</v>
      </c>
      <c r="I18" s="14" t="s">
        <v>11</v>
      </c>
    </row>
    <row r="19" customHeight="1" spans="1:9">
      <c r="A19" s="10">
        <v>17</v>
      </c>
      <c r="B19" s="11" t="s">
        <v>27</v>
      </c>
      <c r="C19" s="11" t="str">
        <f>VLOOKUP(B19:B126,'[2]3778_622eb0b4b85f5'!$D$3:$E$376,2,0)</f>
        <v>女</v>
      </c>
      <c r="D19" s="11" t="str">
        <f>VLOOKUP(B19:B126,'[2]3778_622eb0b4b85f5'!$D$3:$F$376,3,0)</f>
        <v>2001-09-09</v>
      </c>
      <c r="E19" s="12">
        <v>72</v>
      </c>
      <c r="F19" s="13">
        <f>VLOOKUP(B19:B126,[1]Sheet1!$B$3:$D$96,3,FALSE)</f>
        <v>82.2857142857143</v>
      </c>
      <c r="G19" s="10">
        <f>VLOOKUP(B19:B98,[3]Sheet1!$A$3:$C$82,3,FALSE)</f>
        <v>87.25</v>
      </c>
      <c r="H19" s="13">
        <f t="shared" si="0"/>
        <v>79.6607142857143</v>
      </c>
      <c r="I19" s="14" t="s">
        <v>11</v>
      </c>
    </row>
    <row r="20" customHeight="1" spans="1:9">
      <c r="A20" s="10">
        <v>18</v>
      </c>
      <c r="B20" s="11" t="s">
        <v>28</v>
      </c>
      <c r="C20" s="11" t="str">
        <f>VLOOKUP(B20:B127,'[2]3778_622eb0b4b85f5'!$D$3:$E$376,2,0)</f>
        <v>女</v>
      </c>
      <c r="D20" s="11" t="str">
        <f>VLOOKUP(B20:B127,'[2]3778_622eb0b4b85f5'!$D$3:$F$376,3,0)</f>
        <v>2000-06-08</v>
      </c>
      <c r="E20" s="12">
        <v>79</v>
      </c>
      <c r="F20" s="13">
        <f>VLOOKUP(B20:B127,[1]Sheet1!$B$3:$D$96,3,FALSE)</f>
        <v>74.1428571428571</v>
      </c>
      <c r="G20" s="10">
        <f>VLOOKUP(B20:B99,[3]Sheet1!$A$3:$C$82,3,FALSE)</f>
        <v>86</v>
      </c>
      <c r="H20" s="13">
        <f t="shared" si="0"/>
        <v>79.6428571428571</v>
      </c>
      <c r="I20" s="14" t="s">
        <v>11</v>
      </c>
    </row>
    <row r="21" customHeight="1" spans="1:9">
      <c r="A21" s="10">
        <v>19</v>
      </c>
      <c r="B21" s="11" t="s">
        <v>29</v>
      </c>
      <c r="C21" s="11" t="str">
        <f>VLOOKUP(B21:B128,'[2]3778_622eb0b4b85f5'!$D$3:$E$376,2,0)</f>
        <v>女</v>
      </c>
      <c r="D21" s="11" t="str">
        <f>VLOOKUP(B21:B128,'[2]3778_622eb0b4b85f5'!$D$3:$F$376,3,0)</f>
        <v>1997-10-23</v>
      </c>
      <c r="E21" s="12">
        <v>79</v>
      </c>
      <c r="F21" s="13">
        <f>VLOOKUP(B21:B128,[1]Sheet1!$B$3:$D$96,3,FALSE)</f>
        <v>75.8571428571429</v>
      </c>
      <c r="G21" s="10">
        <f>VLOOKUP(B21:B100,[3]Sheet1!$A$3:$C$82,3,FALSE)</f>
        <v>84</v>
      </c>
      <c r="H21" s="13">
        <f t="shared" si="0"/>
        <v>79.5571428571429</v>
      </c>
      <c r="I21" s="14" t="s">
        <v>11</v>
      </c>
    </row>
    <row r="22" customHeight="1" spans="1:9">
      <c r="A22" s="10">
        <v>20</v>
      </c>
      <c r="B22" s="11" t="s">
        <v>30</v>
      </c>
      <c r="C22" s="11" t="str">
        <f>VLOOKUP(B22:B129,'[2]3778_622eb0b4b85f5'!$D$3:$E$376,2,0)</f>
        <v>女</v>
      </c>
      <c r="D22" s="11" t="str">
        <f>VLOOKUP(B22:B129,'[2]3778_622eb0b4b85f5'!$D$3:$F$376,3,0)</f>
        <v>1999-05-10</v>
      </c>
      <c r="E22" s="12">
        <v>70</v>
      </c>
      <c r="F22" s="13">
        <f>VLOOKUP(B22:B129,[1]Sheet1!$B$3:$D$96,3,FALSE)</f>
        <v>83</v>
      </c>
      <c r="G22" s="10">
        <f>VLOOKUP(B22:B101,[3]Sheet1!$A$3:$C$82,3,FALSE)</f>
        <v>87.5</v>
      </c>
      <c r="H22" s="13">
        <f t="shared" si="0"/>
        <v>79.15</v>
      </c>
      <c r="I22" s="14" t="s">
        <v>11</v>
      </c>
    </row>
    <row r="23" customHeight="1" spans="1:9">
      <c r="A23" s="10">
        <v>21</v>
      </c>
      <c r="B23" s="11" t="s">
        <v>31</v>
      </c>
      <c r="C23" s="11" t="str">
        <f>VLOOKUP(B23:B130,'[2]3778_622eb0b4b85f5'!$D$3:$E$376,2,0)</f>
        <v>女</v>
      </c>
      <c r="D23" s="11" t="str">
        <f>VLOOKUP(B23:B130,'[2]3778_622eb0b4b85f5'!$D$3:$F$376,3,0)</f>
        <v>2000.07.18</v>
      </c>
      <c r="E23" s="12">
        <v>79</v>
      </c>
      <c r="F23" s="13">
        <f>VLOOKUP(B23:B130,[1]Sheet1!$B$3:$D$96,3,FALSE)</f>
        <v>82.4285714285714</v>
      </c>
      <c r="G23" s="10">
        <f>VLOOKUP(B23:B102,[3]Sheet1!$A$3:$C$82,3,FALSE)</f>
        <v>76</v>
      </c>
      <c r="H23" s="13">
        <f t="shared" si="0"/>
        <v>79.1285714285714</v>
      </c>
      <c r="I23" s="14" t="s">
        <v>11</v>
      </c>
    </row>
    <row r="24" customHeight="1" spans="1:9">
      <c r="A24" s="10">
        <v>22</v>
      </c>
      <c r="B24" s="11" t="s">
        <v>32</v>
      </c>
      <c r="C24" s="11" t="str">
        <f>VLOOKUP(B24:B131,'[2]3778_622eb0b4b85f5'!$D$3:$E$376,2,0)</f>
        <v>女</v>
      </c>
      <c r="D24" s="11" t="str">
        <f>VLOOKUP(B24:B131,'[2]3778_622eb0b4b85f5'!$D$3:$F$376,3,0)</f>
        <v>1999-10-29</v>
      </c>
      <c r="E24" s="12">
        <v>70</v>
      </c>
      <c r="F24" s="13">
        <f>VLOOKUP(B24:B131,[1]Sheet1!$B$3:$D$96,3,FALSE)</f>
        <v>82.1428571428571</v>
      </c>
      <c r="G24" s="10">
        <f>VLOOKUP(B24:B103,[3]Sheet1!$A$3:$C$82,3,FALSE)</f>
        <v>88</v>
      </c>
      <c r="H24" s="13">
        <f t="shared" si="0"/>
        <v>79.0428571428571</v>
      </c>
      <c r="I24" s="14" t="s">
        <v>11</v>
      </c>
    </row>
    <row r="25" customHeight="1" spans="1:9">
      <c r="A25" s="10">
        <v>23</v>
      </c>
      <c r="B25" s="11" t="s">
        <v>33</v>
      </c>
      <c r="C25" s="11" t="str">
        <f>VLOOKUP(B25:B132,'[2]3778_622eb0b4b85f5'!$D$3:$E$376,2,0)</f>
        <v>女</v>
      </c>
      <c r="D25" s="11" t="str">
        <f>VLOOKUP(B25:B132,'[2]3778_622eb0b4b85f5'!$D$3:$F$376,3,0)</f>
        <v>1999-05-20</v>
      </c>
      <c r="E25" s="12">
        <v>76</v>
      </c>
      <c r="F25" s="13">
        <f>VLOOKUP(B25:B132,[1]Sheet1!$B$3:$D$96,3,FALSE)</f>
        <v>74.8571428571429</v>
      </c>
      <c r="G25" s="10">
        <f>VLOOKUP(B25:B104,[3]Sheet1!$A$3:$C$82,3,FALSE)</f>
        <v>87</v>
      </c>
      <c r="H25" s="13">
        <f t="shared" si="0"/>
        <v>78.9571428571429</v>
      </c>
      <c r="I25" s="14" t="s">
        <v>11</v>
      </c>
    </row>
    <row r="26" customHeight="1" spans="1:9">
      <c r="A26" s="10">
        <v>24</v>
      </c>
      <c r="B26" s="11" t="s">
        <v>34</v>
      </c>
      <c r="C26" s="11" t="str">
        <f>VLOOKUP(B26:B133,'[2]3778_622eb0b4b85f5'!$D$3:$E$376,2,0)</f>
        <v>女</v>
      </c>
      <c r="D26" s="11" t="str">
        <f>VLOOKUP(B26:B133,'[2]3778_622eb0b4b85f5'!$D$3:$F$376,3,0)</f>
        <v>1999-10-06</v>
      </c>
      <c r="E26" s="12">
        <v>74</v>
      </c>
      <c r="F26" s="13">
        <f>VLOOKUP(B26:B133,[1]Sheet1!$B$3:$D$96,3,FALSE)</f>
        <v>76.8571428571429</v>
      </c>
      <c r="G26" s="10">
        <f>VLOOKUP(B26:B105,[3]Sheet1!$A$3:$C$82,3,FALSE)</f>
        <v>87</v>
      </c>
      <c r="H26" s="13">
        <f t="shared" si="0"/>
        <v>78.7571428571429</v>
      </c>
      <c r="I26" s="14" t="s">
        <v>11</v>
      </c>
    </row>
    <row r="27" customHeight="1" spans="1:9">
      <c r="A27" s="10">
        <v>25</v>
      </c>
      <c r="B27" s="11" t="s">
        <v>35</v>
      </c>
      <c r="C27" s="11" t="str">
        <f>VLOOKUP(B27:B134,'[2]3778_622eb0b4b85f5'!$D$3:$E$376,2,0)</f>
        <v>女</v>
      </c>
      <c r="D27" s="11" t="str">
        <f>VLOOKUP(B27:B134,'[2]3778_622eb0b4b85f5'!$D$3:$F$376,3,0)</f>
        <v>1999-10-27</v>
      </c>
      <c r="E27" s="12">
        <v>81</v>
      </c>
      <c r="F27" s="13">
        <f>VLOOKUP(B27:B134,[1]Sheet1!$B$3:$D$96,3,FALSE)</f>
        <v>79.4285714285714</v>
      </c>
      <c r="G27" s="10">
        <f>VLOOKUP(B27:B106,[3]Sheet1!$A$3:$C$82,3,FALSE)</f>
        <v>75</v>
      </c>
      <c r="H27" s="13">
        <f t="shared" si="0"/>
        <v>78.7285714285714</v>
      </c>
      <c r="I27" s="14" t="s">
        <v>11</v>
      </c>
    </row>
    <row r="28" customHeight="1" spans="1:9">
      <c r="A28" s="10">
        <v>26</v>
      </c>
      <c r="B28" s="11" t="s">
        <v>36</v>
      </c>
      <c r="C28" s="11" t="str">
        <f>VLOOKUP(B28:B135,'[2]3778_622eb0b4b85f5'!$D$3:$E$376,2,0)</f>
        <v>女</v>
      </c>
      <c r="D28" s="11" t="str">
        <f>VLOOKUP(B28:B135,'[2]3778_622eb0b4b85f5'!$D$3:$F$376,3,0)</f>
        <v>1996-05-27</v>
      </c>
      <c r="E28" s="12">
        <v>72</v>
      </c>
      <c r="F28" s="13">
        <f>VLOOKUP(B28:B135,[1]Sheet1!$B$3:$D$96,3,FALSE)</f>
        <v>74.7142857142857</v>
      </c>
      <c r="G28" s="10">
        <f>VLOOKUP(B28:B107,[3]Sheet1!$A$3:$C$82,3,FALSE)</f>
        <v>91</v>
      </c>
      <c r="H28" s="13">
        <f t="shared" si="0"/>
        <v>78.5142857142857</v>
      </c>
      <c r="I28" s="14" t="s">
        <v>11</v>
      </c>
    </row>
    <row r="29" customHeight="1" spans="1:9">
      <c r="A29" s="10">
        <v>27</v>
      </c>
      <c r="B29" s="11" t="s">
        <v>37</v>
      </c>
      <c r="C29" s="11" t="str">
        <f>VLOOKUP(B29:B136,'[2]3778_622eb0b4b85f5'!$D$3:$E$376,2,0)</f>
        <v>女</v>
      </c>
      <c r="D29" s="11" t="str">
        <f>VLOOKUP(B29:B136,'[2]3778_622eb0b4b85f5'!$D$3:$F$376,3,0)</f>
        <v>2000.09</v>
      </c>
      <c r="E29" s="12">
        <v>74</v>
      </c>
      <c r="F29" s="13">
        <f>VLOOKUP(B29:B136,[1]Sheet1!$B$3:$D$96,3,FALSE)</f>
        <v>80.4285714285714</v>
      </c>
      <c r="G29" s="10">
        <f>VLOOKUP(B29:B108,[3]Sheet1!$A$3:$C$82,3,FALSE)</f>
        <v>82.5</v>
      </c>
      <c r="H29" s="13">
        <f t="shared" si="0"/>
        <v>78.4785714285714</v>
      </c>
      <c r="I29" s="14" t="s">
        <v>11</v>
      </c>
    </row>
    <row r="30" customHeight="1" spans="1:9">
      <c r="A30" s="10">
        <v>28</v>
      </c>
      <c r="B30" s="11" t="s">
        <v>38</v>
      </c>
      <c r="C30" s="11" t="str">
        <f>VLOOKUP(B30:B137,'[2]3778_622eb0b4b85f5'!$D$3:$E$376,2,0)</f>
        <v>女</v>
      </c>
      <c r="D30" s="11" t="str">
        <f>VLOOKUP(B30:B137,'[2]3778_622eb0b4b85f5'!$D$3:$F$376,3,0)</f>
        <v>1997-10-07</v>
      </c>
      <c r="E30" s="12">
        <v>71</v>
      </c>
      <c r="F30" s="13">
        <f>VLOOKUP(B30:B137,[1]Sheet1!$B$3:$D$96,3,FALSE)</f>
        <v>80</v>
      </c>
      <c r="G30" s="10">
        <f>VLOOKUP(B30:B109,[3]Sheet1!$A$3:$C$82,3,FALSE)</f>
        <v>86</v>
      </c>
      <c r="H30" s="13">
        <f t="shared" si="0"/>
        <v>78.2</v>
      </c>
      <c r="I30" s="14" t="s">
        <v>11</v>
      </c>
    </row>
    <row r="31" customHeight="1" spans="1:9">
      <c r="A31" s="10">
        <v>29</v>
      </c>
      <c r="B31" s="11" t="s">
        <v>39</v>
      </c>
      <c r="C31" s="11" t="str">
        <f>VLOOKUP(B31:B138,'[2]3778_622eb0b4b85f5'!$D$3:$E$376,2,0)</f>
        <v>女</v>
      </c>
      <c r="D31" s="11" t="str">
        <f>VLOOKUP(B31:B138,'[2]3778_622eb0b4b85f5'!$D$3:$F$376,3,0)</f>
        <v>1997-11-09</v>
      </c>
      <c r="E31" s="12">
        <v>79</v>
      </c>
      <c r="F31" s="13">
        <f>VLOOKUP(B31:B138,[1]Sheet1!$B$3:$D$96,3,FALSE)</f>
        <v>81.7142857142857</v>
      </c>
      <c r="G31" s="10">
        <f>VLOOKUP(B31:B110,[3]Sheet1!$A$3:$C$82,3,FALSE)</f>
        <v>73.5</v>
      </c>
      <c r="H31" s="13">
        <f t="shared" si="0"/>
        <v>78.1642857142857</v>
      </c>
      <c r="I31" s="14" t="s">
        <v>11</v>
      </c>
    </row>
    <row r="32" customHeight="1" spans="1:9">
      <c r="A32" s="10">
        <v>30</v>
      </c>
      <c r="B32" s="11" t="s">
        <v>40</v>
      </c>
      <c r="C32" s="11" t="str">
        <f>VLOOKUP(B32:B139,'[2]3778_622eb0b4b85f5'!$D$3:$E$376,2,0)</f>
        <v>女</v>
      </c>
      <c r="D32" s="11" t="str">
        <f>VLOOKUP(B32:B139,'[2]3778_622eb0b4b85f5'!$D$3:$F$376,3,0)</f>
        <v>1999.01</v>
      </c>
      <c r="E32" s="12">
        <v>72</v>
      </c>
      <c r="F32" s="13">
        <f>VLOOKUP(B32:B139,[1]Sheet1!$B$3:$D$96,3,FALSE)</f>
        <v>78.2857142857143</v>
      </c>
      <c r="G32" s="10">
        <f>VLOOKUP(B32:B111,[3]Sheet1!$A$3:$C$82,3,FALSE)</f>
        <v>86</v>
      </c>
      <c r="H32" s="13">
        <f t="shared" si="0"/>
        <v>78.0857142857143</v>
      </c>
      <c r="I32" s="14" t="s">
        <v>11</v>
      </c>
    </row>
    <row r="33" customHeight="1" spans="1:9">
      <c r="A33" s="10">
        <v>31</v>
      </c>
      <c r="B33" s="11" t="s">
        <v>41</v>
      </c>
      <c r="C33" s="11" t="str">
        <f>VLOOKUP(B33:B140,'[2]3778_622eb0b4b85f5'!$D$3:$E$376,2,0)</f>
        <v>男</v>
      </c>
      <c r="D33" s="11" t="str">
        <f>VLOOKUP(B33:B140,'[2]3778_622eb0b4b85f5'!$D$3:$F$376,3,0)</f>
        <v>1996-12-29</v>
      </c>
      <c r="E33" s="12">
        <v>73</v>
      </c>
      <c r="F33" s="13">
        <f>VLOOKUP(B33:B140,[1]Sheet1!$B$3:$D$96,3,FALSE)</f>
        <v>80.5714285714286</v>
      </c>
      <c r="G33" s="10">
        <f>VLOOKUP(B33:B112,[3]Sheet1!$A$3:$C$82,3,FALSE)</f>
        <v>82</v>
      </c>
      <c r="H33" s="13">
        <f t="shared" si="0"/>
        <v>77.9714285714286</v>
      </c>
      <c r="I33" s="14" t="s">
        <v>11</v>
      </c>
    </row>
    <row r="34" customHeight="1" spans="1:9">
      <c r="A34" s="10">
        <v>32</v>
      </c>
      <c r="B34" s="11" t="s">
        <v>42</v>
      </c>
      <c r="C34" s="11" t="str">
        <f>VLOOKUP(B34:B141,'[2]3778_622eb0b4b85f5'!$D$3:$E$376,2,0)</f>
        <v>女</v>
      </c>
      <c r="D34" s="11" t="str">
        <f>VLOOKUP(B34:B141,'[2]3778_622eb0b4b85f5'!$D$3:$F$376,3,0)</f>
        <v>1999-06-06</v>
      </c>
      <c r="E34" s="12">
        <v>77</v>
      </c>
      <c r="F34" s="13">
        <f>VLOOKUP(B34:B141,[1]Sheet1!$B$3:$D$96,3,FALSE)</f>
        <v>75.1428571428571</v>
      </c>
      <c r="G34" s="10">
        <f>VLOOKUP(B34:B113,[3]Sheet1!$A$3:$C$82,3,FALSE)</f>
        <v>81.75</v>
      </c>
      <c r="H34" s="13">
        <f t="shared" si="0"/>
        <v>77.8678571428571</v>
      </c>
      <c r="I34" s="14" t="s">
        <v>11</v>
      </c>
    </row>
    <row r="35" customHeight="1" spans="1:9">
      <c r="A35" s="10">
        <v>33</v>
      </c>
      <c r="B35" s="11" t="s">
        <v>43</v>
      </c>
      <c r="C35" s="11" t="str">
        <f>VLOOKUP(B35:B142,'[2]3778_622eb0b4b85f5'!$D$3:$E$376,2,0)</f>
        <v>女</v>
      </c>
      <c r="D35" s="11" t="str">
        <f>VLOOKUP(B35:B142,'[2]3778_622eb0b4b85f5'!$D$3:$F$376,3,0)</f>
        <v>2000-01-26</v>
      </c>
      <c r="E35" s="12">
        <v>75</v>
      </c>
      <c r="F35" s="13">
        <f>VLOOKUP(B35:B142,[1]Sheet1!$B$3:$D$96,3,FALSE)</f>
        <v>80.4285714285714</v>
      </c>
      <c r="G35" s="10">
        <f>VLOOKUP(B35:B114,[3]Sheet1!$A$3:$C$82,3,FALSE)</f>
        <v>78.5</v>
      </c>
      <c r="H35" s="13">
        <f t="shared" si="0"/>
        <v>77.6785714285714</v>
      </c>
      <c r="I35" s="14" t="s">
        <v>11</v>
      </c>
    </row>
    <row r="36" customHeight="1" spans="1:9">
      <c r="A36" s="10">
        <v>34</v>
      </c>
      <c r="B36" s="11" t="s">
        <v>44</v>
      </c>
      <c r="C36" s="11" t="str">
        <f>VLOOKUP(B36:B143,'[2]3778_622eb0b4b85f5'!$D$3:$E$376,2,0)</f>
        <v>女</v>
      </c>
      <c r="D36" s="11" t="str">
        <f>VLOOKUP(B36:B143,'[2]3778_622eb0b4b85f5'!$D$3:$F$376,3,0)</f>
        <v>1998-12-07</v>
      </c>
      <c r="E36" s="12">
        <v>76</v>
      </c>
      <c r="F36" s="13">
        <f>VLOOKUP(B36:B143,[1]Sheet1!$B$3:$D$96,3,FALSE)</f>
        <v>72.2857142857143</v>
      </c>
      <c r="G36" s="10">
        <f>VLOOKUP(B36:B115,[3]Sheet1!$A$3:$C$82,3,FALSE)</f>
        <v>84.25</v>
      </c>
      <c r="H36" s="13">
        <f t="shared" si="0"/>
        <v>77.3607142857143</v>
      </c>
      <c r="I36" s="14" t="s">
        <v>11</v>
      </c>
    </row>
    <row r="37" customHeight="1" spans="1:9">
      <c r="A37" s="10">
        <v>35</v>
      </c>
      <c r="B37" s="11" t="s">
        <v>45</v>
      </c>
      <c r="C37" s="11" t="str">
        <f>VLOOKUP(B37:B144,'[2]3778_622eb0b4b85f5'!$D$3:$E$376,2,0)</f>
        <v>男</v>
      </c>
      <c r="D37" s="11" t="str">
        <f>VLOOKUP(B37:B144,'[2]3778_622eb0b4b85f5'!$D$3:$F$376,3,0)</f>
        <v>1994-09-07</v>
      </c>
      <c r="E37" s="12">
        <v>79</v>
      </c>
      <c r="F37" s="13">
        <f>VLOOKUP(B37:B144,[1]Sheet1!$B$3:$D$96,3,FALSE)</f>
        <v>87</v>
      </c>
      <c r="G37" s="10">
        <f>VLOOKUP(B37:B116,[3]Sheet1!$A$3:$C$82,3,FALSE)</f>
        <v>65.5</v>
      </c>
      <c r="H37" s="13">
        <f t="shared" si="0"/>
        <v>77.35</v>
      </c>
      <c r="I37" s="14" t="s">
        <v>11</v>
      </c>
    </row>
    <row r="38" customHeight="1" spans="1:9">
      <c r="A38" s="10">
        <v>36</v>
      </c>
      <c r="B38" s="11" t="s">
        <v>46</v>
      </c>
      <c r="C38" s="11" t="str">
        <f>VLOOKUP(B38:B145,'[2]3778_622eb0b4b85f5'!$D$3:$E$376,2,0)</f>
        <v>女</v>
      </c>
      <c r="D38" s="11" t="str">
        <f>VLOOKUP(B38:B145,'[2]3778_622eb0b4b85f5'!$D$3:$F$376,3,0)</f>
        <v>1998-04-07</v>
      </c>
      <c r="E38" s="12">
        <v>70</v>
      </c>
      <c r="F38" s="13">
        <f>VLOOKUP(B38:B145,[1]Sheet1!$B$3:$D$96,3,FALSE)</f>
        <v>75.7142857142857</v>
      </c>
      <c r="G38" s="10">
        <f>VLOOKUP(B38:B117,[3]Sheet1!$A$3:$C$82,3,FALSE)</f>
        <v>88.5</v>
      </c>
      <c r="H38" s="13">
        <f t="shared" si="0"/>
        <v>77.2642857142857</v>
      </c>
      <c r="I38" s="14" t="s">
        <v>11</v>
      </c>
    </row>
    <row r="39" customHeight="1" spans="1:9">
      <c r="A39" s="10">
        <v>37</v>
      </c>
      <c r="B39" s="11" t="s">
        <v>47</v>
      </c>
      <c r="C39" s="11" t="str">
        <f>VLOOKUP(B39:B146,'[2]3778_622eb0b4b85f5'!$D$3:$E$376,2,0)</f>
        <v>男</v>
      </c>
      <c r="D39" s="11" t="str">
        <f>VLOOKUP(B39:B146,'[2]3778_622eb0b4b85f5'!$D$3:$F$376,3,0)</f>
        <v>1997-11-29</v>
      </c>
      <c r="E39" s="12">
        <v>72</v>
      </c>
      <c r="F39" s="13">
        <f>VLOOKUP(B39:B146,[1]Sheet1!$B$3:$D$96,3,FALSE)</f>
        <v>84.2857142857143</v>
      </c>
      <c r="G39" s="10">
        <f>VLOOKUP(B39:B118,[3]Sheet1!$A$3:$C$82,3,FALSE)</f>
        <v>77</v>
      </c>
      <c r="H39" s="13">
        <f t="shared" si="0"/>
        <v>77.1857142857143</v>
      </c>
      <c r="I39" s="14" t="s">
        <v>11</v>
      </c>
    </row>
    <row r="40" customHeight="1" spans="1:9">
      <c r="A40" s="10">
        <v>38</v>
      </c>
      <c r="B40" s="11" t="s">
        <v>48</v>
      </c>
      <c r="C40" s="11" t="str">
        <f>VLOOKUP(B40:B147,'[2]3778_622eb0b4b85f5'!$D$3:$E$376,2,0)</f>
        <v>女</v>
      </c>
      <c r="D40" s="11" t="str">
        <f>VLOOKUP(B40:B147,'[2]3778_622eb0b4b85f5'!$D$3:$F$376,3,0)</f>
        <v>1999-05-24</v>
      </c>
      <c r="E40" s="12">
        <v>73</v>
      </c>
      <c r="F40" s="13">
        <f>VLOOKUP(B40:B147,[1]Sheet1!$B$3:$D$96,3,FALSE)</f>
        <v>72.4285714285714</v>
      </c>
      <c r="G40" s="10">
        <f>VLOOKUP(B40:B119,[3]Sheet1!$A$3:$C$82,3,FALSE)</f>
        <v>87.5</v>
      </c>
      <c r="H40" s="13">
        <f t="shared" si="0"/>
        <v>77.1785714285714</v>
      </c>
      <c r="I40" s="14" t="s">
        <v>11</v>
      </c>
    </row>
    <row r="41" customHeight="1" spans="1:9">
      <c r="A41" s="10">
        <v>39</v>
      </c>
      <c r="B41" s="11" t="s">
        <v>49</v>
      </c>
      <c r="C41" s="11" t="str">
        <f>VLOOKUP(B41:B148,'[2]3778_622eb0b4b85f5'!$D$3:$E$376,2,0)</f>
        <v>女</v>
      </c>
      <c r="D41" s="11" t="str">
        <f>VLOOKUP(B41:B148,'[2]3778_622eb0b4b85f5'!$D$3:$F$376,3,0)</f>
        <v>1999-01-01</v>
      </c>
      <c r="E41" s="12">
        <v>73</v>
      </c>
      <c r="F41" s="13">
        <f>VLOOKUP(B41:B148,[1]Sheet1!$B$3:$D$96,3,FALSE)</f>
        <v>79.8571428571429</v>
      </c>
      <c r="G41" s="10">
        <f>VLOOKUP(B41:B120,[3]Sheet1!$A$3:$C$82,3,FALSE)</f>
        <v>80</v>
      </c>
      <c r="H41" s="13">
        <f t="shared" si="0"/>
        <v>77.1571428571429</v>
      </c>
      <c r="I41" s="14" t="s">
        <v>11</v>
      </c>
    </row>
    <row r="42" customHeight="1" spans="1:9">
      <c r="A42" s="10">
        <v>40</v>
      </c>
      <c r="B42" s="11" t="s">
        <v>50</v>
      </c>
      <c r="C42" s="11" t="str">
        <f>VLOOKUP(B42:B149,'[2]3778_622eb0b4b85f5'!$D$3:$E$376,2,0)</f>
        <v>女</v>
      </c>
      <c r="D42" s="11" t="str">
        <f>VLOOKUP(B42:B149,'[2]3778_622eb0b4b85f5'!$D$3:$F$376,3,0)</f>
        <v>1999-08-10</v>
      </c>
      <c r="E42" s="12">
        <v>71</v>
      </c>
      <c r="F42" s="13">
        <f>VLOOKUP(B42:B149,[1]Sheet1!$B$3:$D$96,3,FALSE)</f>
        <v>80.2857142857143</v>
      </c>
      <c r="G42" s="10">
        <f>VLOOKUP(B42:B121,[3]Sheet1!$A$3:$C$82,3,FALSE)</f>
        <v>81.5</v>
      </c>
      <c r="H42" s="13">
        <f t="shared" si="0"/>
        <v>76.9357142857143</v>
      </c>
      <c r="I42" s="14" t="s">
        <v>11</v>
      </c>
    </row>
    <row r="43" customHeight="1" spans="1:9">
      <c r="A43" s="10">
        <v>41</v>
      </c>
      <c r="B43" s="11" t="s">
        <v>51</v>
      </c>
      <c r="C43" s="11" t="str">
        <f>VLOOKUP(B43:B150,'[2]3778_622eb0b4b85f5'!$D$3:$E$376,2,0)</f>
        <v>男</v>
      </c>
      <c r="D43" s="11" t="str">
        <f>VLOOKUP(B43:B150,'[2]3778_622eb0b4b85f5'!$D$3:$F$376,3,0)</f>
        <v>1999-06-01</v>
      </c>
      <c r="E43" s="12">
        <v>79</v>
      </c>
      <c r="F43" s="13">
        <f>VLOOKUP(B43:B150,[1]Sheet1!$B$3:$D$96,3,FALSE)</f>
        <v>79.5714285714286</v>
      </c>
      <c r="G43" s="10">
        <f>VLOOKUP(B43:B122,[3]Sheet1!$A$3:$C$82,3,FALSE)</f>
        <v>71.5</v>
      </c>
      <c r="H43" s="13">
        <f t="shared" si="0"/>
        <v>76.9214285714286</v>
      </c>
      <c r="I43" s="14" t="s">
        <v>11</v>
      </c>
    </row>
    <row r="44" customHeight="1" spans="1:9">
      <c r="A44" s="10">
        <v>42</v>
      </c>
      <c r="B44" s="11" t="s">
        <v>52</v>
      </c>
      <c r="C44" s="11" t="str">
        <f>VLOOKUP(B44:B151,'[2]3778_622eb0b4b85f5'!$D$3:$E$376,2,0)</f>
        <v>女</v>
      </c>
      <c r="D44" s="11" t="str">
        <f>VLOOKUP(B44:B151,'[2]3778_622eb0b4b85f5'!$D$3:$F$376,3,0)</f>
        <v>2000-03-04</v>
      </c>
      <c r="E44" s="12">
        <v>73</v>
      </c>
      <c r="F44" s="13">
        <f>VLOOKUP(B44:B151,[1]Sheet1!$B$3:$D$96,3,FALSE)</f>
        <v>79</v>
      </c>
      <c r="G44" s="10">
        <f>VLOOKUP(B44:B123,[3]Sheet1!$A$3:$C$82,3,FALSE)</f>
        <v>80</v>
      </c>
      <c r="H44" s="13">
        <f t="shared" si="0"/>
        <v>76.9</v>
      </c>
      <c r="I44" s="14" t="s">
        <v>11</v>
      </c>
    </row>
    <row r="45" customHeight="1" spans="1:9">
      <c r="A45" s="10">
        <v>43</v>
      </c>
      <c r="B45" s="11" t="s">
        <v>53</v>
      </c>
      <c r="C45" s="11" t="str">
        <f>VLOOKUP(B45:B152,'[2]3778_622eb0b4b85f5'!$D$3:$E$376,2,0)</f>
        <v>女</v>
      </c>
      <c r="D45" s="11" t="str">
        <f>VLOOKUP(B45:B152,'[2]3778_622eb0b4b85f5'!$D$3:$F$376,3,0)</f>
        <v>1997-05-03</v>
      </c>
      <c r="E45" s="12">
        <v>80</v>
      </c>
      <c r="F45" s="13">
        <f>VLOOKUP(B45:B152,[1]Sheet1!$B$3:$D$96,3,FALSE)</f>
        <v>77.5714285714286</v>
      </c>
      <c r="G45" s="10">
        <f>VLOOKUP(B45:B124,[3]Sheet1!$A$3:$C$82,3,FALSE)</f>
        <v>72</v>
      </c>
      <c r="H45" s="13">
        <f t="shared" si="0"/>
        <v>76.8714285714286</v>
      </c>
      <c r="I45" s="14" t="s">
        <v>11</v>
      </c>
    </row>
    <row r="46" customHeight="1" spans="1:9">
      <c r="A46" s="10">
        <v>44</v>
      </c>
      <c r="B46" s="11" t="s">
        <v>54</v>
      </c>
      <c r="C46" s="11" t="str">
        <f>VLOOKUP(B46:B153,'[2]3778_622eb0b4b85f5'!$D$3:$E$376,2,0)</f>
        <v>女</v>
      </c>
      <c r="D46" s="11" t="str">
        <f>VLOOKUP(B46:B153,'[2]3778_622eb0b4b85f5'!$D$3:$F$376,3,0)</f>
        <v>2000-01-23</v>
      </c>
      <c r="E46" s="12">
        <v>80</v>
      </c>
      <c r="F46" s="13">
        <f>VLOOKUP(B46:B153,[1]Sheet1!$B$3:$D$96,3,FALSE)</f>
        <v>72.2857142857143</v>
      </c>
      <c r="G46" s="10">
        <f>VLOOKUP(B46:B125,[3]Sheet1!$A$3:$C$82,3,FALSE)</f>
        <v>77</v>
      </c>
      <c r="H46" s="13">
        <f t="shared" si="0"/>
        <v>76.7857142857143</v>
      </c>
      <c r="I46" s="14" t="s">
        <v>11</v>
      </c>
    </row>
    <row r="47" customHeight="1" spans="1:9">
      <c r="A47" s="10">
        <v>45</v>
      </c>
      <c r="B47" s="11" t="s">
        <v>55</v>
      </c>
      <c r="C47" s="11" t="str">
        <f>VLOOKUP(B47:B154,'[2]3778_622eb0b4b85f5'!$D$3:$E$376,2,0)</f>
        <v>女</v>
      </c>
      <c r="D47" s="11" t="str">
        <f>VLOOKUP(B47:B154,'[2]3778_622eb0b4b85f5'!$D$3:$F$376,3,0)</f>
        <v>2000.01</v>
      </c>
      <c r="E47" s="12">
        <v>75</v>
      </c>
      <c r="F47" s="13">
        <f>VLOOKUP(B47:B154,[1]Sheet1!$B$3:$D$96,3,FALSE)</f>
        <v>74.1428571428571</v>
      </c>
      <c r="G47" s="10">
        <f>VLOOKUP(B47:B126,[3]Sheet1!$A$3:$C$82,3,FALSE)</f>
        <v>81.5</v>
      </c>
      <c r="H47" s="13">
        <f t="shared" si="0"/>
        <v>76.6928571428571</v>
      </c>
      <c r="I47" s="14" t="s">
        <v>11</v>
      </c>
    </row>
    <row r="48" customHeight="1" spans="1:9">
      <c r="A48" s="10">
        <v>46</v>
      </c>
      <c r="B48" s="11" t="s">
        <v>56</v>
      </c>
      <c r="C48" s="11" t="str">
        <f>VLOOKUP(B48:B155,'[2]3778_622eb0b4b85f5'!$D$3:$E$376,2,0)</f>
        <v>女</v>
      </c>
      <c r="D48" s="11" t="str">
        <f>VLOOKUP(B48:B155,'[2]3778_622eb0b4b85f5'!$D$3:$F$376,3,0)</f>
        <v>2000-10-23</v>
      </c>
      <c r="E48" s="12">
        <v>74</v>
      </c>
      <c r="F48" s="13">
        <f>VLOOKUP(B48:B155,[1]Sheet1!$B$3:$D$96,3,FALSE)</f>
        <v>79.1428571428571</v>
      </c>
      <c r="G48" s="10">
        <f>VLOOKUP(B48:B127,[3]Sheet1!$A$3:$C$82,3,FALSE)</f>
        <v>77</v>
      </c>
      <c r="H48" s="13">
        <f t="shared" si="0"/>
        <v>76.4428571428571</v>
      </c>
      <c r="I48" s="14" t="s">
        <v>11</v>
      </c>
    </row>
    <row r="49" customHeight="1" spans="1:9">
      <c r="A49" s="10">
        <v>47</v>
      </c>
      <c r="B49" s="11" t="s">
        <v>57</v>
      </c>
      <c r="C49" s="11" t="str">
        <f>VLOOKUP(B49:B156,'[2]3778_622eb0b4b85f5'!$D$3:$E$376,2,0)</f>
        <v>女</v>
      </c>
      <c r="D49" s="11" t="str">
        <f>VLOOKUP(B49:B156,'[2]3778_622eb0b4b85f5'!$D$3:$F$376,3,0)</f>
        <v>1999-07-27</v>
      </c>
      <c r="E49" s="12">
        <v>70</v>
      </c>
      <c r="F49" s="13">
        <f>VLOOKUP(B49:B156,[1]Sheet1!$B$3:$D$96,3,FALSE)</f>
        <v>81</v>
      </c>
      <c r="G49" s="10">
        <f>VLOOKUP(B49:B128,[3]Sheet1!$A$3:$C$82,3,FALSE)</f>
        <v>79.5</v>
      </c>
      <c r="H49" s="13">
        <f t="shared" si="0"/>
        <v>76.15</v>
      </c>
      <c r="I49" s="14" t="s">
        <v>11</v>
      </c>
    </row>
    <row r="50" customHeight="1" spans="1:9">
      <c r="A50" s="10">
        <v>48</v>
      </c>
      <c r="B50" s="11" t="s">
        <v>58</v>
      </c>
      <c r="C50" s="11" t="str">
        <f>VLOOKUP(B50:B157,'[2]3778_622eb0b4b85f5'!$D$3:$E$376,2,0)</f>
        <v>女</v>
      </c>
      <c r="D50" s="11" t="str">
        <f>VLOOKUP(B50:B157,'[2]3778_622eb0b4b85f5'!$D$3:$F$376,3,0)</f>
        <v>1999.01</v>
      </c>
      <c r="E50" s="12">
        <v>76</v>
      </c>
      <c r="F50" s="13">
        <f>VLOOKUP(B50:B157,[1]Sheet1!$B$3:$D$96,3,FALSE)</f>
        <v>76.4285714285714</v>
      </c>
      <c r="G50" s="10">
        <f>VLOOKUP(B50:B129,[3]Sheet1!$A$3:$C$82,3,FALSE)</f>
        <v>75.5</v>
      </c>
      <c r="H50" s="13">
        <f t="shared" si="0"/>
        <v>75.9785714285714</v>
      </c>
      <c r="I50" s="14" t="s">
        <v>11</v>
      </c>
    </row>
    <row r="51" customHeight="1" spans="1:9">
      <c r="A51" s="10">
        <v>49</v>
      </c>
      <c r="B51" s="11" t="s">
        <v>59</v>
      </c>
      <c r="C51" s="11" t="str">
        <f>VLOOKUP(B51:B158,'[2]3778_622eb0b4b85f5'!$D$3:$E$376,2,0)</f>
        <v>女</v>
      </c>
      <c r="D51" s="11" t="str">
        <f>VLOOKUP(B51:B158,'[2]3778_622eb0b4b85f5'!$D$3:$F$376,3,0)</f>
        <v>1999-07-13</v>
      </c>
      <c r="E51" s="12">
        <v>69</v>
      </c>
      <c r="F51" s="13">
        <f>VLOOKUP(B51:B158,[1]Sheet1!$B$3:$D$96,3,FALSE)</f>
        <v>78.4285714285714</v>
      </c>
      <c r="G51" s="10">
        <f>VLOOKUP(B51:B130,[3]Sheet1!$A$3:$C$82,3,FALSE)</f>
        <v>82.5</v>
      </c>
      <c r="H51" s="13">
        <f t="shared" si="0"/>
        <v>75.8785714285714</v>
      </c>
      <c r="I51" s="14" t="s">
        <v>11</v>
      </c>
    </row>
    <row r="52" customHeight="1" spans="1:9">
      <c r="A52" s="10">
        <v>50</v>
      </c>
      <c r="B52" s="11" t="s">
        <v>60</v>
      </c>
      <c r="C52" s="11" t="str">
        <f>VLOOKUP(B52:B159,'[2]3778_622eb0b4b85f5'!$D$3:$E$376,2,0)</f>
        <v>女</v>
      </c>
      <c r="D52" s="11" t="str">
        <f>VLOOKUP(B52:B159,'[2]3778_622eb0b4b85f5'!$D$3:$F$376,3,0)</f>
        <v>1996-07-06</v>
      </c>
      <c r="E52" s="12">
        <v>73</v>
      </c>
      <c r="F52" s="13">
        <f>VLOOKUP(B52:B159,[1]Sheet1!$B$3:$D$96,3,FALSE)</f>
        <v>73.5714285714286</v>
      </c>
      <c r="G52" s="10">
        <f>VLOOKUP(B52:B131,[3]Sheet1!$A$3:$C$82,3,FALSE)</f>
        <v>82</v>
      </c>
      <c r="H52" s="13">
        <f t="shared" si="0"/>
        <v>75.8714285714286</v>
      </c>
      <c r="I52" s="14" t="s">
        <v>11</v>
      </c>
    </row>
    <row r="53" customHeight="1" spans="1:9">
      <c r="A53" s="10">
        <v>51</v>
      </c>
      <c r="B53" s="11" t="s">
        <v>61</v>
      </c>
      <c r="C53" s="11" t="str">
        <f>VLOOKUP(B53:B160,'[2]3778_622eb0b4b85f5'!$D$3:$E$376,2,0)</f>
        <v>女</v>
      </c>
      <c r="D53" s="11" t="str">
        <f>VLOOKUP(B53:B160,'[2]3778_622eb0b4b85f5'!$D$3:$F$376,3,0)</f>
        <v>2000-10-14</v>
      </c>
      <c r="E53" s="12">
        <v>78</v>
      </c>
      <c r="F53" s="13">
        <f>VLOOKUP(B53:B160,[1]Sheet1!$B$3:$D$96,3,FALSE)</f>
        <v>82.8571428571429</v>
      </c>
      <c r="G53" s="10">
        <f>VLOOKUP(B53:B132,[3]Sheet1!$A$3:$C$82,3,FALSE)</f>
        <v>65</v>
      </c>
      <c r="H53" s="13">
        <f t="shared" si="0"/>
        <v>75.5571428571429</v>
      </c>
      <c r="I53" s="14"/>
    </row>
    <row r="54" customHeight="1" spans="1:9">
      <c r="A54" s="10">
        <v>52</v>
      </c>
      <c r="B54" s="11" t="s">
        <v>62</v>
      </c>
      <c r="C54" s="11" t="str">
        <f>VLOOKUP(B54:B161,'[2]3778_622eb0b4b85f5'!$D$3:$E$376,2,0)</f>
        <v>男</v>
      </c>
      <c r="D54" s="11" t="str">
        <f>VLOOKUP(B54:B161,'[2]3778_622eb0b4b85f5'!$D$3:$F$376,3,0)</f>
        <v>1997-02-11</v>
      </c>
      <c r="E54" s="12">
        <v>69</v>
      </c>
      <c r="F54" s="13">
        <f>VLOOKUP(B54:B161,[1]Sheet1!$B$3:$D$96,3,FALSE)</f>
        <v>77.1428571428571</v>
      </c>
      <c r="G54" s="10">
        <f>VLOOKUP(B54:B133,[3]Sheet1!$A$3:$C$82,3,FALSE)</f>
        <v>82</v>
      </c>
      <c r="H54" s="13">
        <f t="shared" si="0"/>
        <v>75.3428571428571</v>
      </c>
      <c r="I54" s="14"/>
    </row>
    <row r="55" customHeight="1" spans="1:9">
      <c r="A55" s="10">
        <v>53</v>
      </c>
      <c r="B55" s="11" t="s">
        <v>63</v>
      </c>
      <c r="C55" s="11" t="str">
        <f>VLOOKUP(B55:B162,'[2]3778_622eb0b4b85f5'!$D$3:$E$376,2,0)</f>
        <v>女</v>
      </c>
      <c r="D55" s="11" t="str">
        <f>VLOOKUP(B55:B162,'[2]3778_622eb0b4b85f5'!$D$3:$F$376,3,0)</f>
        <v>1993.05</v>
      </c>
      <c r="E55" s="12">
        <v>70</v>
      </c>
      <c r="F55" s="13">
        <f>VLOOKUP(B55:B162,[1]Sheet1!$B$3:$D$96,3,FALSE)</f>
        <v>82.8571428571429</v>
      </c>
      <c r="G55" s="10">
        <f>VLOOKUP(B55:B134,[3]Sheet1!$A$3:$C$82,3,FALSE)</f>
        <v>74.5</v>
      </c>
      <c r="H55" s="13">
        <f t="shared" si="0"/>
        <v>75.2071428571429</v>
      </c>
      <c r="I55" s="14"/>
    </row>
    <row r="56" customHeight="1" spans="1:9">
      <c r="A56" s="10">
        <v>54</v>
      </c>
      <c r="B56" s="11" t="s">
        <v>64</v>
      </c>
      <c r="C56" s="11" t="str">
        <f>VLOOKUP(B56:B163,'[2]3778_622eb0b4b85f5'!$D$3:$E$376,2,0)</f>
        <v>女</v>
      </c>
      <c r="D56" s="11" t="str">
        <f>VLOOKUP(B56:B163,'[2]3778_622eb0b4b85f5'!$D$3:$F$376,3,0)</f>
        <v>2002-03-08</v>
      </c>
      <c r="E56" s="12">
        <v>77</v>
      </c>
      <c r="F56" s="13">
        <f>VLOOKUP(B56:B163,[1]Sheet1!$B$3:$D$96,3,FALSE)</f>
        <v>75.7142857142857</v>
      </c>
      <c r="G56" s="10">
        <f>VLOOKUP(B56:B135,[3]Sheet1!$A$3:$C$82,3,FALSE)</f>
        <v>72</v>
      </c>
      <c r="H56" s="13">
        <f t="shared" si="0"/>
        <v>75.1142857142857</v>
      </c>
      <c r="I56" s="14"/>
    </row>
    <row r="57" customHeight="1" spans="1:9">
      <c r="A57" s="10">
        <v>55</v>
      </c>
      <c r="B57" s="11" t="s">
        <v>65</v>
      </c>
      <c r="C57" s="11" t="str">
        <f>VLOOKUP(B57:B164,'[2]3778_622eb0b4b85f5'!$D$3:$E$376,2,0)</f>
        <v>女</v>
      </c>
      <c r="D57" s="11" t="str">
        <f>VLOOKUP(B57:B164,'[2]3778_622eb0b4b85f5'!$D$3:$F$376,3,0)</f>
        <v>2000.07</v>
      </c>
      <c r="E57" s="12">
        <v>82</v>
      </c>
      <c r="F57" s="13">
        <f>VLOOKUP(B57:B164,[1]Sheet1!$B$3:$D$96,3,FALSE)</f>
        <v>75</v>
      </c>
      <c r="G57" s="10">
        <f>VLOOKUP(B57:B136,[3]Sheet1!$A$3:$C$82,3,FALSE)</f>
        <v>66</v>
      </c>
      <c r="H57" s="13">
        <f t="shared" si="0"/>
        <v>75.1</v>
      </c>
      <c r="I57" s="14"/>
    </row>
    <row r="58" customHeight="1" spans="1:9">
      <c r="A58" s="10">
        <v>56</v>
      </c>
      <c r="B58" s="11" t="s">
        <v>66</v>
      </c>
      <c r="C58" s="11" t="str">
        <f>VLOOKUP(B58:B165,'[2]3778_622eb0b4b85f5'!$D$3:$E$376,2,0)</f>
        <v>女</v>
      </c>
      <c r="D58" s="11" t="str">
        <f>VLOOKUP(B58:B165,'[2]3778_622eb0b4b85f5'!$D$3:$F$376,3,0)</f>
        <v>2000-03-06</v>
      </c>
      <c r="E58" s="12">
        <v>71</v>
      </c>
      <c r="F58" s="13">
        <f>VLOOKUP(B58:B165,[1]Sheet1!$B$3:$D$96,3,FALSE)</f>
        <v>76.5714285714286</v>
      </c>
      <c r="G58" s="10">
        <f>VLOOKUP(B58:B137,[3]Sheet1!$A$3:$C$82,3,FALSE)</f>
        <v>77.5</v>
      </c>
      <c r="H58" s="13">
        <f t="shared" si="0"/>
        <v>74.6214285714286</v>
      </c>
      <c r="I58" s="14"/>
    </row>
    <row r="59" customHeight="1" spans="1:9">
      <c r="A59" s="10">
        <v>57</v>
      </c>
      <c r="B59" s="11" t="s">
        <v>67</v>
      </c>
      <c r="C59" s="11" t="str">
        <f>VLOOKUP(B59:B166,'[2]3778_622eb0b4b85f5'!$D$3:$E$376,2,0)</f>
        <v>女</v>
      </c>
      <c r="D59" s="11" t="str">
        <f>VLOOKUP(B59:B166,'[2]3778_622eb0b4b85f5'!$D$3:$F$376,3,0)</f>
        <v>1999-10-10</v>
      </c>
      <c r="E59" s="12">
        <v>76</v>
      </c>
      <c r="F59" s="13">
        <f>VLOOKUP(B59:B166,[1]Sheet1!$B$3:$D$96,3,FALSE)</f>
        <v>74.1428571428571</v>
      </c>
      <c r="G59" s="10">
        <f>VLOOKUP(B59:B138,[3]Sheet1!$A$3:$C$82,3,FALSE)</f>
        <v>70.5</v>
      </c>
      <c r="H59" s="13">
        <f t="shared" si="0"/>
        <v>73.7928571428571</v>
      </c>
      <c r="I59" s="14"/>
    </row>
    <row r="60" customHeight="1" spans="1:9">
      <c r="A60" s="10">
        <v>58</v>
      </c>
      <c r="B60" s="11" t="s">
        <v>68</v>
      </c>
      <c r="C60" s="11" t="str">
        <f>VLOOKUP(B60:B167,'[2]3778_622eb0b4b85f5'!$D$3:$E$376,2,0)</f>
        <v>男</v>
      </c>
      <c r="D60" s="11" t="str">
        <f>VLOOKUP(B60:B167,'[2]3778_622eb0b4b85f5'!$D$3:$F$376,3,0)</f>
        <v>1992-03-24</v>
      </c>
      <c r="E60" s="12">
        <v>73</v>
      </c>
      <c r="F60" s="13">
        <f>VLOOKUP(B60:B167,[1]Sheet1!$B$3:$D$96,3,FALSE)</f>
        <v>81.5714285714286</v>
      </c>
      <c r="G60" s="10">
        <f>VLOOKUP(B60:B139,[3]Sheet1!$A$3:$C$82,3,FALSE)</f>
        <v>67</v>
      </c>
      <c r="H60" s="13">
        <f t="shared" si="0"/>
        <v>73.7714285714286</v>
      </c>
      <c r="I60" s="14"/>
    </row>
    <row r="61" customHeight="1" spans="1:9">
      <c r="A61" s="10">
        <v>59</v>
      </c>
      <c r="B61" s="11" t="s">
        <v>69</v>
      </c>
      <c r="C61" s="11" t="str">
        <f>VLOOKUP(B61:B168,'[2]3778_622eb0b4b85f5'!$D$3:$E$376,2,0)</f>
        <v>女</v>
      </c>
      <c r="D61" s="11" t="str">
        <f>VLOOKUP(B61:B168,'[2]3778_622eb0b4b85f5'!$D$3:$F$376,3,0)</f>
        <v>2000-04-24</v>
      </c>
      <c r="E61" s="12">
        <v>73</v>
      </c>
      <c r="F61" s="13">
        <f>VLOOKUP(B61:B168,[1]Sheet1!$B$3:$D$96,3,FALSE)</f>
        <v>78.5714285714286</v>
      </c>
      <c r="G61" s="10">
        <f>VLOOKUP(B61:B140,[3]Sheet1!$A$3:$C$82,3,FALSE)</f>
        <v>69</v>
      </c>
      <c r="H61" s="13">
        <f t="shared" si="0"/>
        <v>73.4714285714286</v>
      </c>
      <c r="I61" s="14"/>
    </row>
    <row r="62" customHeight="1" spans="1:9">
      <c r="A62" s="10">
        <v>60</v>
      </c>
      <c r="B62" s="11" t="s">
        <v>70</v>
      </c>
      <c r="C62" s="11" t="str">
        <f>VLOOKUP(B62:B169,'[2]3778_622eb0b4b85f5'!$D$3:$E$376,2,0)</f>
        <v>女</v>
      </c>
      <c r="D62" s="11" t="str">
        <f>VLOOKUP(B62:B169,'[2]3778_622eb0b4b85f5'!$D$3:$F$376,3,0)</f>
        <v>1999-02-02</v>
      </c>
      <c r="E62" s="12">
        <v>69</v>
      </c>
      <c r="F62" s="13">
        <f>VLOOKUP(B62:B169,[1]Sheet1!$B$3:$D$96,3,FALSE)</f>
        <v>71.7142857142857</v>
      </c>
      <c r="G62" s="10">
        <f>VLOOKUP(B62:B141,[3]Sheet1!$A$3:$C$82,3,FALSE)</f>
        <v>81</v>
      </c>
      <c r="H62" s="13">
        <f t="shared" si="0"/>
        <v>73.4142857142857</v>
      </c>
      <c r="I62" s="14"/>
    </row>
    <row r="63" customHeight="1" spans="1:9">
      <c r="A63" s="10">
        <v>61</v>
      </c>
      <c r="B63" s="11" t="s">
        <v>71</v>
      </c>
      <c r="C63" s="11" t="str">
        <f>VLOOKUP(B63:B170,'[2]3778_622eb0b4b85f5'!$D$3:$E$376,2,0)</f>
        <v>女</v>
      </c>
      <c r="D63" s="11" t="str">
        <f>VLOOKUP(B63:B170,'[2]3778_622eb0b4b85f5'!$D$3:$F$376,3,0)</f>
        <v>1998.03</v>
      </c>
      <c r="E63" s="12">
        <v>72</v>
      </c>
      <c r="F63" s="13">
        <f>VLOOKUP(B63:B170,[1]Sheet1!$B$3:$D$96,3,FALSE)</f>
        <v>75.4285714285714</v>
      </c>
      <c r="G63" s="10">
        <f>VLOOKUP(B63:B142,[3]Sheet1!$A$3:$C$82,3,FALSE)</f>
        <v>72.5</v>
      </c>
      <c r="H63" s="13">
        <f t="shared" si="0"/>
        <v>73.1785714285714</v>
      </c>
      <c r="I63" s="14"/>
    </row>
    <row r="64" customHeight="1" spans="1:9">
      <c r="A64" s="10">
        <v>62</v>
      </c>
      <c r="B64" s="11" t="s">
        <v>72</v>
      </c>
      <c r="C64" s="11" t="str">
        <f>VLOOKUP(B64:B171,'[2]3778_622eb0b4b85f5'!$D$3:$E$376,2,0)</f>
        <v>女</v>
      </c>
      <c r="D64" s="11" t="str">
        <f>VLOOKUP(B64:B171,'[2]3778_622eb0b4b85f5'!$D$3:$F$376,3,0)</f>
        <v>1997-08-03</v>
      </c>
      <c r="E64" s="12">
        <v>70</v>
      </c>
      <c r="F64" s="13">
        <f>VLOOKUP(B64:B171,[1]Sheet1!$B$3:$D$96,3,FALSE)</f>
        <v>74</v>
      </c>
      <c r="G64" s="10">
        <f>VLOOKUP(B64:B143,[3]Sheet1!$A$3:$C$82,3,FALSE)</f>
        <v>76.5</v>
      </c>
      <c r="H64" s="13">
        <f t="shared" si="0"/>
        <v>73.15</v>
      </c>
      <c r="I64" s="14"/>
    </row>
    <row r="65" customHeight="1" spans="1:9">
      <c r="A65" s="10">
        <v>63</v>
      </c>
      <c r="B65" s="11" t="s">
        <v>73</v>
      </c>
      <c r="C65" s="11" t="str">
        <f>VLOOKUP(B65:B172,'[2]3778_622eb0b4b85f5'!$D$3:$E$376,2,0)</f>
        <v>女</v>
      </c>
      <c r="D65" s="11" t="str">
        <f>VLOOKUP(B65:B172,'[2]3778_622eb0b4b85f5'!$D$3:$F$376,3,0)</f>
        <v>1998-02-25</v>
      </c>
      <c r="E65" s="12">
        <v>74</v>
      </c>
      <c r="F65" s="13">
        <f>VLOOKUP(B65:B172,[1]Sheet1!$B$3:$D$96,3,FALSE)</f>
        <v>73.7142857142857</v>
      </c>
      <c r="G65" s="10">
        <f>VLOOKUP(B65:B144,[3]Sheet1!$A$3:$C$82,3,FALSE)</f>
        <v>70.5</v>
      </c>
      <c r="H65" s="13">
        <f t="shared" si="0"/>
        <v>72.8642857142857</v>
      </c>
      <c r="I65" s="14"/>
    </row>
    <row r="66" customHeight="1" spans="1:9">
      <c r="A66" s="10">
        <v>64</v>
      </c>
      <c r="B66" s="11" t="s">
        <v>74</v>
      </c>
      <c r="C66" s="11" t="str">
        <f>VLOOKUP(B66:B173,'[2]3778_622eb0b4b85f5'!$D$3:$E$376,2,0)</f>
        <v>女</v>
      </c>
      <c r="D66" s="11" t="str">
        <f>VLOOKUP(B66:B173,'[2]3778_622eb0b4b85f5'!$D$3:$F$376,3,0)</f>
        <v>1997.10</v>
      </c>
      <c r="E66" s="12">
        <v>69</v>
      </c>
      <c r="F66" s="13">
        <f>VLOOKUP(B66:B173,[1]Sheet1!$B$3:$D$96,3,FALSE)</f>
        <v>71.4285714285714</v>
      </c>
      <c r="G66" s="10">
        <f>VLOOKUP(B66:B145,[3]Sheet1!$A$3:$C$82,3,FALSE)</f>
        <v>77.5</v>
      </c>
      <c r="H66" s="13">
        <f t="shared" si="0"/>
        <v>72.2785714285714</v>
      </c>
      <c r="I66" s="14"/>
    </row>
    <row r="67" customHeight="1" spans="1:9">
      <c r="A67" s="10">
        <v>65</v>
      </c>
      <c r="B67" s="11" t="s">
        <v>75</v>
      </c>
      <c r="C67" s="11" t="str">
        <f>VLOOKUP(B67:B174,'[2]3778_622eb0b4b85f5'!$D$3:$E$376,2,0)</f>
        <v>女</v>
      </c>
      <c r="D67" s="11" t="str">
        <f>VLOOKUP(B67:B174,'[2]3778_622eb0b4b85f5'!$D$3:$F$376,3,0)</f>
        <v>2000-10-10</v>
      </c>
      <c r="E67" s="12">
        <v>73</v>
      </c>
      <c r="F67" s="13">
        <f>VLOOKUP(B67:B174,[1]Sheet1!$B$3:$D$96,3,FALSE)</f>
        <v>72</v>
      </c>
      <c r="G67" s="10">
        <f>VLOOKUP(B67:B146,[3]Sheet1!$A$3:$C$82,3,FALSE)</f>
        <v>70.5</v>
      </c>
      <c r="H67" s="13">
        <f t="shared" ref="H67:H82" si="1">E67*0.4+F67*0.3+G67*0.3</f>
        <v>71.95</v>
      </c>
      <c r="I67" s="14"/>
    </row>
    <row r="68" customHeight="1" spans="1:9">
      <c r="A68" s="10">
        <v>66</v>
      </c>
      <c r="B68" s="11" t="s">
        <v>76</v>
      </c>
      <c r="C68" s="11" t="str">
        <f>VLOOKUP(B68:B175,'[2]3778_622eb0b4b85f5'!$D$3:$E$376,2,0)</f>
        <v>女</v>
      </c>
      <c r="D68" s="11" t="str">
        <f>VLOOKUP(B68:B175,'[2]3778_622eb0b4b85f5'!$D$3:$F$376,3,0)</f>
        <v>1997.01</v>
      </c>
      <c r="E68" s="12">
        <v>73</v>
      </c>
      <c r="F68" s="13">
        <f>VLOOKUP(B68:B175,[1]Sheet1!$B$3:$D$96,3,FALSE)</f>
        <v>73.4285714285714</v>
      </c>
      <c r="G68" s="10">
        <f>VLOOKUP(B68:B147,[3]Sheet1!$A$3:$C$82,3,FALSE)</f>
        <v>68.5</v>
      </c>
      <c r="H68" s="13">
        <f t="shared" si="1"/>
        <v>71.7785714285714</v>
      </c>
      <c r="I68" s="14"/>
    </row>
    <row r="69" customHeight="1" spans="1:9">
      <c r="A69" s="10">
        <v>67</v>
      </c>
      <c r="B69" s="11" t="s">
        <v>77</v>
      </c>
      <c r="C69" s="11" t="str">
        <f>VLOOKUP(B69:B176,'[2]3778_622eb0b4b85f5'!$D$3:$E$376,2,0)</f>
        <v>女</v>
      </c>
      <c r="D69" s="11" t="str">
        <f>VLOOKUP(B69:B176,'[2]3778_622eb0b4b85f5'!$D$3:$F$376,3,0)</f>
        <v>1998.03</v>
      </c>
      <c r="E69" s="12">
        <v>70</v>
      </c>
      <c r="F69" s="13">
        <f>VLOOKUP(B69:B176,[1]Sheet1!$B$3:$D$96,3,FALSE)</f>
        <v>80.1428571428571</v>
      </c>
      <c r="G69" s="10">
        <f>VLOOKUP(B69:B148,[3]Sheet1!$A$3:$C$82,3,FALSE)</f>
        <v>65</v>
      </c>
      <c r="H69" s="13">
        <f t="shared" si="1"/>
        <v>71.5428571428571</v>
      </c>
      <c r="I69" s="14"/>
    </row>
    <row r="70" customHeight="1" spans="1:9">
      <c r="A70" s="10">
        <v>68</v>
      </c>
      <c r="B70" s="11" t="s">
        <v>78</v>
      </c>
      <c r="C70" s="11" t="str">
        <f>VLOOKUP(B70:B177,'[2]3778_622eb0b4b85f5'!$D$3:$E$376,2,0)</f>
        <v>女</v>
      </c>
      <c r="D70" s="11" t="str">
        <f>VLOOKUP(B70:B177,'[2]3778_622eb0b4b85f5'!$D$3:$F$376,3,0)</f>
        <v>1998-11-15</v>
      </c>
      <c r="E70" s="12">
        <v>72</v>
      </c>
      <c r="F70" s="13">
        <f>VLOOKUP(B70:B177,[1]Sheet1!$B$3:$D$96,3,FALSE)</f>
        <v>78.5714285714286</v>
      </c>
      <c r="G70" s="10">
        <f>VLOOKUP(B70:B149,[3]Sheet1!$A$3:$C$82,3,FALSE)</f>
        <v>63.5</v>
      </c>
      <c r="H70" s="13">
        <f t="shared" si="1"/>
        <v>71.4214285714286</v>
      </c>
      <c r="I70" s="14"/>
    </row>
    <row r="71" customHeight="1" spans="1:9">
      <c r="A71" s="10">
        <v>69</v>
      </c>
      <c r="B71" s="11" t="s">
        <v>79</v>
      </c>
      <c r="C71" s="11" t="str">
        <f>VLOOKUP(B71:B178,'[2]3778_622eb0b4b85f5'!$D$3:$E$376,2,0)</f>
        <v>女</v>
      </c>
      <c r="D71" s="11" t="str">
        <f>VLOOKUP(B71:B178,'[2]3778_622eb0b4b85f5'!$D$3:$F$376,3,0)</f>
        <v>1998-11-22</v>
      </c>
      <c r="E71" s="12">
        <v>77</v>
      </c>
      <c r="F71" s="13">
        <f>VLOOKUP(B71:B178,[1]Sheet1!$B$3:$D$96,3,FALSE)</f>
        <v>74.2857142857143</v>
      </c>
      <c r="G71" s="10">
        <f>VLOOKUP(B71:B150,[3]Sheet1!$A$3:$C$82,3,FALSE)</f>
        <v>60</v>
      </c>
      <c r="H71" s="13">
        <f t="shared" si="1"/>
        <v>71.0857142857143</v>
      </c>
      <c r="I71" s="14"/>
    </row>
    <row r="72" customHeight="1" spans="1:9">
      <c r="A72" s="10">
        <v>70</v>
      </c>
      <c r="B72" s="11" t="s">
        <v>80</v>
      </c>
      <c r="C72" s="11" t="str">
        <f>VLOOKUP(B72:B179,'[2]3778_622eb0b4b85f5'!$D$3:$E$376,2,0)</f>
        <v>女</v>
      </c>
      <c r="D72" s="11" t="str">
        <f>VLOOKUP(B72:B179,'[2]3778_622eb0b4b85f5'!$D$3:$F$376,3,0)</f>
        <v>1998-04-01</v>
      </c>
      <c r="E72" s="12">
        <v>71</v>
      </c>
      <c r="F72" s="13">
        <f>VLOOKUP(B72:B179,[1]Sheet1!$B$3:$D$96,3,FALSE)</f>
        <v>72.4285714285714</v>
      </c>
      <c r="G72" s="10">
        <f>VLOOKUP(B72:B151,[3]Sheet1!$A$3:$C$82,3,FALSE)</f>
        <v>68.5</v>
      </c>
      <c r="H72" s="13">
        <f t="shared" si="1"/>
        <v>70.6785714285714</v>
      </c>
      <c r="I72" s="14"/>
    </row>
    <row r="73" customHeight="1" spans="1:9">
      <c r="A73" s="10">
        <v>71</v>
      </c>
      <c r="B73" s="11" t="s">
        <v>81</v>
      </c>
      <c r="C73" s="11" t="str">
        <f>VLOOKUP(B73:B180,'[2]3778_622eb0b4b85f5'!$D$3:$E$376,2,0)</f>
        <v>女</v>
      </c>
      <c r="D73" s="11" t="str">
        <f>VLOOKUP(B73:B180,'[2]3778_622eb0b4b85f5'!$D$3:$F$376,3,0)</f>
        <v>1999-02-20</v>
      </c>
      <c r="E73" s="12">
        <v>75</v>
      </c>
      <c r="F73" s="13">
        <f>VLOOKUP(B73:B180,[1]Sheet1!$B$3:$D$96,3,FALSE)</f>
        <v>70</v>
      </c>
      <c r="G73" s="10">
        <f>VLOOKUP(B73:B152,[3]Sheet1!$A$3:$C$82,3,FALSE)</f>
        <v>65</v>
      </c>
      <c r="H73" s="13">
        <f t="shared" si="1"/>
        <v>70.5</v>
      </c>
      <c r="I73" s="14"/>
    </row>
    <row r="74" customHeight="1" spans="1:9">
      <c r="A74" s="10">
        <v>72</v>
      </c>
      <c r="B74" s="11" t="s">
        <v>82</v>
      </c>
      <c r="C74" s="11" t="str">
        <f>VLOOKUP(B74:B181,'[2]3778_622eb0b4b85f5'!$D$3:$E$376,2,0)</f>
        <v>女</v>
      </c>
      <c r="D74" s="11" t="str">
        <f>VLOOKUP(B74:B181,'[2]3778_622eb0b4b85f5'!$D$3:$F$376,3,0)</f>
        <v>2000.08</v>
      </c>
      <c r="E74" s="12">
        <v>69</v>
      </c>
      <c r="F74" s="13">
        <f>VLOOKUP(B74:B181,[1]Sheet1!$B$3:$D$96,3,FALSE)</f>
        <v>77.1428571428571</v>
      </c>
      <c r="G74" s="10">
        <f>VLOOKUP(B74:B153,[3]Sheet1!$A$3:$C$82,3,FALSE)</f>
        <v>65.5</v>
      </c>
      <c r="H74" s="13">
        <f t="shared" si="1"/>
        <v>70.3928571428571</v>
      </c>
      <c r="I74" s="14"/>
    </row>
    <row r="75" customHeight="1" spans="1:9">
      <c r="A75" s="10">
        <v>73</v>
      </c>
      <c r="B75" s="11" t="s">
        <v>83</v>
      </c>
      <c r="C75" s="11" t="str">
        <f>VLOOKUP(B75:B182,'[2]3778_622eb0b4b85f5'!$D$3:$E$376,2,0)</f>
        <v>女</v>
      </c>
      <c r="D75" s="11" t="str">
        <f>VLOOKUP(B75:B182,'[2]3778_622eb0b4b85f5'!$D$3:$F$376,3,0)</f>
        <v>2000.05</v>
      </c>
      <c r="E75" s="12">
        <v>71</v>
      </c>
      <c r="F75" s="13">
        <f>VLOOKUP(B75:B182,[1]Sheet1!$B$3:$D$96,3,FALSE)</f>
        <v>71.8571428571429</v>
      </c>
      <c r="G75" s="10">
        <f>VLOOKUP(B75:B154,[3]Sheet1!$A$3:$C$82,3,FALSE)</f>
        <v>67</v>
      </c>
      <c r="H75" s="13">
        <f t="shared" si="1"/>
        <v>70.0571428571429</v>
      </c>
      <c r="I75" s="14"/>
    </row>
    <row r="76" customHeight="1" spans="1:9">
      <c r="A76" s="10">
        <v>74</v>
      </c>
      <c r="B76" s="11" t="s">
        <v>84</v>
      </c>
      <c r="C76" s="11" t="str">
        <f>VLOOKUP(B76:B183,'[2]3778_622eb0b4b85f5'!$D$3:$E$376,2,0)</f>
        <v>女</v>
      </c>
      <c r="D76" s="11" t="str">
        <f>VLOOKUP(B76:B183,'[2]3778_622eb0b4b85f5'!$D$3:$F$376,3,0)</f>
        <v>2000.04</v>
      </c>
      <c r="E76" s="12">
        <v>79</v>
      </c>
      <c r="F76" s="13">
        <f>VLOOKUP(B76:B183,[1]Sheet1!$B$3:$D$96,3,FALSE)</f>
        <v>82</v>
      </c>
      <c r="G76" s="10">
        <f>VLOOKUP(B76:B155,[3]Sheet1!$A$3:$C$82,3,FALSE)</f>
        <v>46</v>
      </c>
      <c r="H76" s="13">
        <f t="shared" si="1"/>
        <v>70</v>
      </c>
      <c r="I76" s="14"/>
    </row>
    <row r="77" customHeight="1" spans="1:9">
      <c r="A77" s="10">
        <v>75</v>
      </c>
      <c r="B77" s="11" t="s">
        <v>85</v>
      </c>
      <c r="C77" s="11" t="str">
        <f>VLOOKUP(B77:B184,'[2]3778_622eb0b4b85f5'!$D$3:$E$376,2,0)</f>
        <v>女</v>
      </c>
      <c r="D77" s="11" t="str">
        <f>VLOOKUP(B77:B184,'[2]3778_622eb0b4b85f5'!$D$3:$F$376,3,0)</f>
        <v>1999-12-06</v>
      </c>
      <c r="E77" s="12">
        <v>72</v>
      </c>
      <c r="F77" s="13">
        <f>VLOOKUP(B77:B184,[1]Sheet1!$B$3:$D$96,3,FALSE)</f>
        <v>78.8571428571429</v>
      </c>
      <c r="G77" s="10">
        <f>VLOOKUP(B77:B156,[3]Sheet1!$A$3:$C$82,3,FALSE)</f>
        <v>55.5</v>
      </c>
      <c r="H77" s="13">
        <f t="shared" si="1"/>
        <v>69.1071428571429</v>
      </c>
      <c r="I77" s="14"/>
    </row>
    <row r="78" customHeight="1" spans="1:9">
      <c r="A78" s="10">
        <v>76</v>
      </c>
      <c r="B78" s="11" t="s">
        <v>86</v>
      </c>
      <c r="C78" s="11" t="str">
        <f>VLOOKUP(B78:B185,'[2]3778_622eb0b4b85f5'!$D$3:$E$376,2,0)</f>
        <v>女</v>
      </c>
      <c r="D78" s="11" t="str">
        <f>VLOOKUP(B78:B185,'[2]3778_622eb0b4b85f5'!$D$3:$F$376,3,0)</f>
        <v>1995.12</v>
      </c>
      <c r="E78" s="12">
        <v>70</v>
      </c>
      <c r="F78" s="13">
        <f>VLOOKUP(B78:B185,[1]Sheet1!$B$3:$D$96,3,FALSE)</f>
        <v>86.2857142857143</v>
      </c>
      <c r="G78" s="10">
        <f>VLOOKUP(B78:B157,[3]Sheet1!$A$3:$C$82,3,FALSE)</f>
        <v>48.5</v>
      </c>
      <c r="H78" s="13">
        <f t="shared" si="1"/>
        <v>68.4357142857143</v>
      </c>
      <c r="I78" s="14"/>
    </row>
    <row r="79" customHeight="1" spans="1:9">
      <c r="A79" s="10">
        <v>77</v>
      </c>
      <c r="B79" s="11" t="s">
        <v>87</v>
      </c>
      <c r="C79" s="11" t="str">
        <f>VLOOKUP(B79:B186,'[2]3778_622eb0b4b85f5'!$D$3:$E$376,2,0)</f>
        <v>女</v>
      </c>
      <c r="D79" s="11" t="str">
        <f>VLOOKUP(B79:B186,'[2]3778_622eb0b4b85f5'!$D$3:$F$376,3,0)</f>
        <v>1992-08-12</v>
      </c>
      <c r="E79" s="12">
        <v>76</v>
      </c>
      <c r="F79" s="13">
        <f>VLOOKUP(B79:B186,[1]Sheet1!$B$3:$D$96,3,FALSE)</f>
        <v>76.1428571428571</v>
      </c>
      <c r="G79" s="10">
        <f>VLOOKUP(B79:B158,[3]Sheet1!$A$3:$C$82,3,FALSE)</f>
        <v>50.5</v>
      </c>
      <c r="H79" s="13">
        <f t="shared" si="1"/>
        <v>68.3928571428571</v>
      </c>
      <c r="I79" s="14"/>
    </row>
    <row r="80" customHeight="1" spans="1:9">
      <c r="A80" s="10">
        <v>78</v>
      </c>
      <c r="B80" s="11" t="s">
        <v>88</v>
      </c>
      <c r="C80" s="11" t="str">
        <f>VLOOKUP(B80:B187,'[2]3778_622eb0b4b85f5'!$D$3:$E$376,2,0)</f>
        <v>女</v>
      </c>
      <c r="D80" s="11" t="str">
        <f>VLOOKUP(B80:B187,'[2]3778_622eb0b4b85f5'!$D$3:$F$376,3,0)</f>
        <v>2000-01-18</v>
      </c>
      <c r="E80" s="12">
        <v>73</v>
      </c>
      <c r="F80" s="13">
        <f>VLOOKUP(B80:B187,[1]Sheet1!$B$3:$D$96,3,FALSE)</f>
        <v>79.2857142857143</v>
      </c>
      <c r="G80" s="10">
        <f>VLOOKUP(B80:B159,[3]Sheet1!$A$3:$C$82,3,FALSE)</f>
        <v>46</v>
      </c>
      <c r="H80" s="13">
        <f t="shared" si="1"/>
        <v>66.7857142857143</v>
      </c>
      <c r="I80" s="14"/>
    </row>
    <row r="81" customHeight="1" spans="1:9">
      <c r="A81" s="10">
        <v>79</v>
      </c>
      <c r="B81" s="11" t="s">
        <v>89</v>
      </c>
      <c r="C81" s="11" t="str">
        <f>VLOOKUP(B81:B188,'[2]3778_622eb0b4b85f5'!$D$3:$E$376,2,0)</f>
        <v>女</v>
      </c>
      <c r="D81" s="11" t="str">
        <f>VLOOKUP(B81:B188,'[2]3778_622eb0b4b85f5'!$D$3:$F$376,3,0)</f>
        <v>2001.01</v>
      </c>
      <c r="E81" s="12">
        <v>72</v>
      </c>
      <c r="F81" s="13">
        <f>VLOOKUP(B81:B188,[1]Sheet1!$B$3:$D$96,3,FALSE)</f>
        <v>80</v>
      </c>
      <c r="G81" s="10">
        <f>VLOOKUP(B81:B160,[3]Sheet1!$A$3:$C$82,3,FALSE)</f>
        <v>42.5</v>
      </c>
      <c r="H81" s="13">
        <f t="shared" si="1"/>
        <v>65.55</v>
      </c>
      <c r="I81" s="14"/>
    </row>
    <row r="82" customHeight="1" spans="1:9">
      <c r="A82" s="10">
        <v>80</v>
      </c>
      <c r="B82" s="11" t="s">
        <v>90</v>
      </c>
      <c r="C82" s="11" t="str">
        <f>VLOOKUP(B82:B189,'[2]3778_622eb0b4b85f5'!$D$3:$E$376,2,0)</f>
        <v>女</v>
      </c>
      <c r="D82" s="11" t="str">
        <f>VLOOKUP(B82:B189,'[2]3778_622eb0b4b85f5'!$D$3:$F$376,3,0)</f>
        <v>1997-10-07</v>
      </c>
      <c r="E82" s="12">
        <v>78</v>
      </c>
      <c r="F82" s="13">
        <f>VLOOKUP(B82:B189,[1]Sheet1!$B$3:$D$96,3,FALSE)</f>
        <v>81.2857142857143</v>
      </c>
      <c r="G82" s="10">
        <f>VLOOKUP(B82:B161,[3]Sheet1!$A$3:$C$82,3,FALSE)</f>
        <v>32</v>
      </c>
      <c r="H82" s="13">
        <f t="shared" si="1"/>
        <v>65.1857142857143</v>
      </c>
      <c r="I82" s="14"/>
    </row>
    <row r="83" customHeight="1" spans="1:9">
      <c r="A83" s="10">
        <v>81</v>
      </c>
      <c r="B83" s="15" t="s">
        <v>91</v>
      </c>
      <c r="C83" s="15" t="s">
        <v>92</v>
      </c>
      <c r="D83" s="15" t="s">
        <v>93</v>
      </c>
      <c r="E83" s="15">
        <v>81</v>
      </c>
      <c r="F83" s="16" t="s">
        <v>94</v>
      </c>
      <c r="G83" s="15" t="s">
        <v>94</v>
      </c>
      <c r="H83" s="15" t="s">
        <v>94</v>
      </c>
      <c r="I83" s="14"/>
    </row>
    <row r="84" customHeight="1" spans="1:9">
      <c r="A84" s="10">
        <v>82</v>
      </c>
      <c r="B84" s="15" t="s">
        <v>95</v>
      </c>
      <c r="C84" s="15" t="s">
        <v>92</v>
      </c>
      <c r="D84" s="15" t="s">
        <v>96</v>
      </c>
      <c r="E84" s="15">
        <v>78</v>
      </c>
      <c r="F84" s="16" t="s">
        <v>94</v>
      </c>
      <c r="G84" s="15" t="s">
        <v>94</v>
      </c>
      <c r="H84" s="15" t="s">
        <v>94</v>
      </c>
      <c r="I84" s="14"/>
    </row>
    <row r="85" customHeight="1" spans="1:9">
      <c r="A85" s="10">
        <v>83</v>
      </c>
      <c r="B85" s="15" t="s">
        <v>97</v>
      </c>
      <c r="C85" s="15" t="s">
        <v>92</v>
      </c>
      <c r="D85" s="15" t="s">
        <v>98</v>
      </c>
      <c r="E85" s="15">
        <v>75</v>
      </c>
      <c r="F85" s="16" t="s">
        <v>94</v>
      </c>
      <c r="G85" s="15" t="s">
        <v>94</v>
      </c>
      <c r="H85" s="15" t="s">
        <v>94</v>
      </c>
      <c r="I85" s="14"/>
    </row>
    <row r="86" customHeight="1" spans="1:9">
      <c r="A86" s="10">
        <v>84</v>
      </c>
      <c r="B86" s="15" t="s">
        <v>99</v>
      </c>
      <c r="C86" s="15" t="s">
        <v>92</v>
      </c>
      <c r="D86" s="15" t="s">
        <v>100</v>
      </c>
      <c r="E86" s="15">
        <v>75</v>
      </c>
      <c r="F86" s="16" t="s">
        <v>94</v>
      </c>
      <c r="G86" s="15" t="s">
        <v>94</v>
      </c>
      <c r="H86" s="15" t="s">
        <v>94</v>
      </c>
      <c r="I86" s="14"/>
    </row>
    <row r="87" customHeight="1" spans="1:9">
      <c r="A87" s="10">
        <v>85</v>
      </c>
      <c r="B87" s="15" t="s">
        <v>101</v>
      </c>
      <c r="C87" s="15" t="s">
        <v>92</v>
      </c>
      <c r="D87" s="15" t="s">
        <v>102</v>
      </c>
      <c r="E87" s="15">
        <v>74</v>
      </c>
      <c r="F87" s="16" t="s">
        <v>94</v>
      </c>
      <c r="G87" s="15" t="s">
        <v>94</v>
      </c>
      <c r="H87" s="15" t="s">
        <v>94</v>
      </c>
      <c r="I87" s="14"/>
    </row>
    <row r="88" customHeight="1" spans="1:9">
      <c r="A88" s="10">
        <v>86</v>
      </c>
      <c r="B88" s="15" t="s">
        <v>103</v>
      </c>
      <c r="C88" s="15" t="s">
        <v>92</v>
      </c>
      <c r="D88" s="15" t="s">
        <v>104</v>
      </c>
      <c r="E88" s="15">
        <v>73</v>
      </c>
      <c r="F88" s="16" t="s">
        <v>94</v>
      </c>
      <c r="G88" s="15" t="s">
        <v>94</v>
      </c>
      <c r="H88" s="15" t="s">
        <v>94</v>
      </c>
      <c r="I88" s="14"/>
    </row>
    <row r="89" customHeight="1" spans="1:9">
      <c r="A89" s="10">
        <v>87</v>
      </c>
      <c r="B89" s="15" t="s">
        <v>105</v>
      </c>
      <c r="C89" s="15" t="s">
        <v>106</v>
      </c>
      <c r="D89" s="15" t="s">
        <v>107</v>
      </c>
      <c r="E89" s="15">
        <v>73</v>
      </c>
      <c r="F89" s="16" t="s">
        <v>94</v>
      </c>
      <c r="G89" s="15" t="s">
        <v>94</v>
      </c>
      <c r="H89" s="15" t="s">
        <v>94</v>
      </c>
      <c r="I89" s="14"/>
    </row>
    <row r="90" customHeight="1" spans="1:9">
      <c r="A90" s="10">
        <v>88</v>
      </c>
      <c r="B90" s="15" t="s">
        <v>108</v>
      </c>
      <c r="C90" s="15" t="s">
        <v>92</v>
      </c>
      <c r="D90" s="15" t="s">
        <v>109</v>
      </c>
      <c r="E90" s="15">
        <v>72</v>
      </c>
      <c r="F90" s="16" t="s">
        <v>94</v>
      </c>
      <c r="G90" s="15" t="s">
        <v>94</v>
      </c>
      <c r="H90" s="15" t="s">
        <v>94</v>
      </c>
      <c r="I90" s="14"/>
    </row>
    <row r="91" customHeight="1" spans="1:9">
      <c r="A91" s="10">
        <v>89</v>
      </c>
      <c r="B91" s="15" t="s">
        <v>110</v>
      </c>
      <c r="C91" s="15" t="s">
        <v>92</v>
      </c>
      <c r="D91" s="15" t="s">
        <v>111</v>
      </c>
      <c r="E91" s="15">
        <v>72</v>
      </c>
      <c r="F91" s="16" t="s">
        <v>94</v>
      </c>
      <c r="G91" s="15" t="s">
        <v>94</v>
      </c>
      <c r="H91" s="15" t="s">
        <v>94</v>
      </c>
      <c r="I91" s="14"/>
    </row>
    <row r="92" customHeight="1" spans="1:9">
      <c r="A92" s="10">
        <v>90</v>
      </c>
      <c r="B92" s="15" t="s">
        <v>112</v>
      </c>
      <c r="C92" s="15" t="s">
        <v>92</v>
      </c>
      <c r="D92" s="15" t="s">
        <v>113</v>
      </c>
      <c r="E92" s="15">
        <v>71</v>
      </c>
      <c r="F92" s="16" t="s">
        <v>94</v>
      </c>
      <c r="G92" s="15" t="s">
        <v>94</v>
      </c>
      <c r="H92" s="15" t="s">
        <v>94</v>
      </c>
      <c r="I92" s="14"/>
    </row>
    <row r="93" customHeight="1" spans="1:9">
      <c r="A93" s="10">
        <v>91</v>
      </c>
      <c r="B93" s="15" t="s">
        <v>114</v>
      </c>
      <c r="C93" s="15" t="s">
        <v>92</v>
      </c>
      <c r="D93" s="15" t="s">
        <v>115</v>
      </c>
      <c r="E93" s="15">
        <v>71</v>
      </c>
      <c r="F93" s="16" t="s">
        <v>94</v>
      </c>
      <c r="G93" s="15" t="s">
        <v>94</v>
      </c>
      <c r="H93" s="15" t="s">
        <v>94</v>
      </c>
      <c r="I93" s="14"/>
    </row>
    <row r="94" customHeight="1" spans="1:9">
      <c r="A94" s="10">
        <v>92</v>
      </c>
      <c r="B94" s="15" t="s">
        <v>116</v>
      </c>
      <c r="C94" s="15" t="s">
        <v>92</v>
      </c>
      <c r="D94" s="15" t="s">
        <v>117</v>
      </c>
      <c r="E94" s="15">
        <v>71</v>
      </c>
      <c r="F94" s="16" t="s">
        <v>94</v>
      </c>
      <c r="G94" s="15" t="s">
        <v>94</v>
      </c>
      <c r="H94" s="15" t="s">
        <v>94</v>
      </c>
      <c r="I94" s="14"/>
    </row>
    <row r="95" customHeight="1" spans="1:9">
      <c r="A95" s="10">
        <v>93</v>
      </c>
      <c r="B95" s="15" t="s">
        <v>118</v>
      </c>
      <c r="C95" s="15" t="s">
        <v>92</v>
      </c>
      <c r="D95" s="15" t="s">
        <v>119</v>
      </c>
      <c r="E95" s="15">
        <v>70</v>
      </c>
      <c r="F95" s="16" t="s">
        <v>94</v>
      </c>
      <c r="G95" s="15" t="s">
        <v>94</v>
      </c>
      <c r="H95" s="15" t="s">
        <v>94</v>
      </c>
      <c r="I95" s="14"/>
    </row>
    <row r="96" customHeight="1" spans="1:9">
      <c r="A96" s="10">
        <v>94</v>
      </c>
      <c r="B96" s="15" t="s">
        <v>120</v>
      </c>
      <c r="C96" s="15" t="s">
        <v>92</v>
      </c>
      <c r="D96" s="15" t="s">
        <v>121</v>
      </c>
      <c r="E96" s="15">
        <v>69</v>
      </c>
      <c r="F96" s="16" t="s">
        <v>94</v>
      </c>
      <c r="G96" s="15" t="s">
        <v>94</v>
      </c>
      <c r="H96" s="15" t="s">
        <v>94</v>
      </c>
      <c r="I96" s="14"/>
    </row>
  </sheetData>
  <autoFilter ref="A2:I96">
    <extLst/>
  </autoFilter>
  <sortState ref="B3:J96">
    <sortCondition ref="H3" descending="1"/>
  </sortState>
  <mergeCells count="1">
    <mergeCell ref="A1:I1"/>
  </mergeCells>
  <printOptions horizontalCentered="1"/>
  <pageMargins left="0.0784722222222222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小黄</cp:lastModifiedBy>
  <dcterms:created xsi:type="dcterms:W3CDTF">2022-06-14T10:10:00Z</dcterms:created>
  <dcterms:modified xsi:type="dcterms:W3CDTF">2022-06-23T01:06:16Z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3334542E51A940B48A45B803C39FB856</vt:lpwstr>
  </property>
  <property fmtid="{D5CDD505-2E9C-101B-9397-08002B2CF9AE}" pid="3" name="KSOProductBuildVer">
    <vt:lpwstr>2052-11.1.0.11744</vt:lpwstr>
  </property>
</Properties>
</file>